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xl/comments3.xml" ContentType="application/vnd.openxmlformats-officedocument.spreadsheetml.comments+xml"/>
  <Override PartName="/xl/tables/table4.xml" ContentType="application/vnd.openxmlformats-officedocument.spreadsheetml.table+xml"/>
  <Override PartName="/xl/comments4.xml" ContentType="application/vnd.openxmlformats-officedocument.spreadsheetml.comments+xml"/>
  <Override PartName="/xl/tables/table5.xml" ContentType="application/vnd.openxmlformats-officedocument.spreadsheetml.table+xml"/>
  <Override PartName="/xl/tables/table6.xml" ContentType="application/vnd.openxmlformats-officedocument.spreadsheetml.table+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DieseArbeitsmappe" defaultThemeVersion="124226"/>
  <mc:AlternateContent xmlns:mc="http://schemas.openxmlformats.org/markup-compatibility/2006">
    <mc:Choice Requires="x15">
      <x15ac:absPath xmlns:x15ac="http://schemas.microsoft.com/office/spreadsheetml/2010/11/ac" url="N:\Projekte\PT Bayern\Dokumente\Formulare\03_200_Antragsphase\Website\Kostendarstellung\Digitalisierung\In Bearbeitung\"/>
    </mc:Choice>
  </mc:AlternateContent>
  <workbookProtection workbookAlgorithmName="SHA-512" workbookHashValue="m6uoP+ziiKgdwbscSiUrYGkKdAEI//G4OMUzhfkdB3qX1pnbDTb/fX/Os1v+Ogm0J8b8gP1LtQPAkRzIKd3ovw==" workbookSaltValue="IxKPa1RCvW9mg0Klk81nGQ==" workbookSpinCount="100000" lockStructure="1"/>
  <bookViews>
    <workbookView xWindow="2910" yWindow="30" windowWidth="20370" windowHeight="7500"/>
  </bookViews>
  <sheets>
    <sheet name="Ausfüllhinweise" sheetId="2" r:id="rId1"/>
    <sheet name="Personalkosten" sheetId="15" r:id="rId2"/>
    <sheet name="Materialkosten" sheetId="1" r:id="rId3"/>
    <sheet name="Fremdleistungen" sheetId="11" r:id="rId4"/>
    <sheet name="Kosten Instrumente Ausrüstung" sheetId="12" r:id="rId5"/>
    <sheet name="Reisekosten" sheetId="13" r:id="rId6"/>
    <sheet name="Ausgeblendet_Formulierungen" sheetId="16" state="hidden" r:id="rId7"/>
  </sheets>
  <definedNames>
    <definedName name="_xlnm.Print_Area" localSheetId="3">Fremdleistungen!$A$1:$E$117</definedName>
    <definedName name="_xlnm.Print_Area" localSheetId="4">'Kosten Instrumente Ausrüstung'!$A$1:$H$117</definedName>
    <definedName name="_xlnm.Print_Area" localSheetId="2">Materialkosten!$A$2:$E$117</definedName>
    <definedName name="_xlnm.Print_Area" localSheetId="1">Personalkosten!$A$1:$F$117</definedName>
    <definedName name="_xlnm.Print_Area" localSheetId="5">Reisekosten!$A$1:$D$93</definedName>
  </definedNames>
  <calcPr calcId="162913"/>
</workbook>
</file>

<file path=xl/calcChain.xml><?xml version="1.0" encoding="utf-8"?>
<calcChain xmlns="http://schemas.openxmlformats.org/spreadsheetml/2006/main">
  <c r="H211" i="12" l="1"/>
  <c r="H210" i="12"/>
  <c r="H209" i="12"/>
  <c r="H208" i="12"/>
  <c r="H207" i="12"/>
  <c r="H206" i="12"/>
  <c r="H205" i="12"/>
  <c r="H204" i="12"/>
  <c r="H203" i="12"/>
  <c r="H202" i="12"/>
  <c r="H201" i="12"/>
  <c r="H200" i="12"/>
  <c r="H199" i="12"/>
  <c r="H198" i="12"/>
  <c r="H197" i="12"/>
  <c r="H196" i="12"/>
  <c r="H195" i="12"/>
  <c r="H194" i="12"/>
  <c r="H193" i="12"/>
  <c r="H192" i="12"/>
  <c r="H191" i="12"/>
  <c r="H190" i="12"/>
  <c r="H189" i="12"/>
  <c r="H188" i="12"/>
  <c r="H187" i="12"/>
  <c r="H186" i="12"/>
  <c r="H185" i="12"/>
  <c r="H184" i="12"/>
  <c r="H183" i="12"/>
  <c r="H182" i="12"/>
  <c r="H181" i="12"/>
  <c r="H180" i="12"/>
  <c r="H179" i="12"/>
  <c r="H178" i="12"/>
  <c r="H177" i="12"/>
  <c r="H176" i="12"/>
  <c r="H175" i="12"/>
  <c r="H174" i="12"/>
  <c r="H173" i="12"/>
  <c r="H172" i="12"/>
  <c r="H171" i="12"/>
  <c r="H170" i="12"/>
  <c r="H169" i="12"/>
  <c r="H168" i="12"/>
  <c r="H167" i="12"/>
  <c r="H166" i="12"/>
  <c r="H165" i="12"/>
  <c r="H164" i="12"/>
  <c r="H163" i="12"/>
  <c r="H162" i="12"/>
  <c r="H161" i="12"/>
  <c r="H160" i="12"/>
  <c r="H159" i="12"/>
  <c r="H158" i="12"/>
  <c r="H157" i="12"/>
  <c r="H156" i="12"/>
  <c r="H155" i="12"/>
  <c r="H154" i="12"/>
  <c r="H153" i="12"/>
  <c r="H152" i="12"/>
  <c r="H151" i="12"/>
  <c r="H150" i="12"/>
  <c r="H149" i="12"/>
  <c r="H148" i="12"/>
  <c r="H147" i="12"/>
  <c r="H146" i="12"/>
  <c r="H145" i="12"/>
  <c r="H144" i="12"/>
  <c r="H143" i="12"/>
  <c r="H142" i="12"/>
  <c r="H141" i="12"/>
  <c r="H140" i="12"/>
  <c r="H139" i="12"/>
  <c r="H138" i="12"/>
  <c r="H137" i="12"/>
  <c r="H136" i="12"/>
  <c r="H135" i="12"/>
  <c r="H134" i="12"/>
  <c r="H133" i="12"/>
  <c r="H132" i="12"/>
  <c r="H131" i="12"/>
  <c r="H130" i="12"/>
  <c r="H129" i="12"/>
  <c r="H128" i="12"/>
  <c r="H127" i="12"/>
  <c r="H126" i="12"/>
  <c r="H125" i="12"/>
  <c r="H124" i="12"/>
  <c r="H123" i="12"/>
  <c r="H122" i="12"/>
  <c r="H121" i="12"/>
  <c r="H120" i="12"/>
  <c r="H119" i="12"/>
  <c r="H118" i="12"/>
  <c r="H117" i="12"/>
  <c r="H116" i="12"/>
  <c r="H115" i="12"/>
  <c r="H114" i="12"/>
  <c r="H113" i="12"/>
  <c r="H112" i="12"/>
  <c r="H111" i="12"/>
  <c r="H110" i="12"/>
  <c r="H109" i="12"/>
  <c r="H108" i="12"/>
  <c r="H107" i="12"/>
  <c r="H106" i="12"/>
  <c r="H105" i="12"/>
  <c r="H104" i="12"/>
  <c r="H103" i="12"/>
  <c r="H102" i="12"/>
  <c r="H101" i="12"/>
  <c r="H100" i="12"/>
  <c r="H99" i="12"/>
  <c r="H98" i="12"/>
  <c r="H97" i="12"/>
  <c r="H96" i="12"/>
  <c r="H95" i="12"/>
  <c r="H94" i="12"/>
  <c r="H93" i="12"/>
  <c r="H92" i="12"/>
  <c r="H91" i="12"/>
  <c r="H90" i="12"/>
  <c r="H89" i="12"/>
  <c r="H88" i="12"/>
  <c r="H87" i="12"/>
  <c r="H86" i="12"/>
  <c r="H85" i="12"/>
  <c r="H84" i="12"/>
  <c r="H83" i="12"/>
  <c r="H82" i="12"/>
  <c r="H81" i="12"/>
  <c r="H80" i="12"/>
  <c r="H79" i="12"/>
  <c r="H78" i="12"/>
  <c r="H77" i="12"/>
  <c r="H76" i="12"/>
  <c r="H75" i="12"/>
  <c r="H74" i="12"/>
  <c r="H73" i="12"/>
  <c r="H72" i="12"/>
  <c r="H71" i="12"/>
  <c r="H70" i="12"/>
  <c r="H69" i="12"/>
  <c r="H68" i="12"/>
  <c r="H67" i="12"/>
  <c r="H66" i="12"/>
  <c r="H65" i="12"/>
  <c r="H64" i="12"/>
  <c r="H63" i="12"/>
  <c r="H62" i="12"/>
  <c r="H61" i="12"/>
  <c r="H60" i="12"/>
  <c r="H59" i="12"/>
  <c r="H58" i="12"/>
  <c r="H57" i="12"/>
  <c r="H56" i="12"/>
  <c r="H55" i="12"/>
  <c r="H54" i="12"/>
  <c r="H53" i="12"/>
  <c r="H52" i="12"/>
  <c r="H51" i="12"/>
  <c r="H50" i="12"/>
  <c r="H49" i="12"/>
  <c r="H48" i="12"/>
  <c r="H47" i="12"/>
  <c r="H46" i="12"/>
  <c r="H45" i="12"/>
  <c r="H44" i="12"/>
  <c r="H43" i="12"/>
  <c r="H42" i="12"/>
  <c r="H41" i="12"/>
  <c r="H40" i="12"/>
  <c r="H39" i="12"/>
  <c r="H38" i="12"/>
  <c r="H37" i="12"/>
  <c r="H36" i="12"/>
  <c r="H35" i="12"/>
  <c r="H34" i="12"/>
  <c r="H33" i="12"/>
  <c r="H32" i="12"/>
  <c r="H31" i="12"/>
  <c r="H30" i="12"/>
  <c r="H29" i="12"/>
  <c r="H28" i="12"/>
  <c r="H27" i="12"/>
  <c r="H26" i="12"/>
  <c r="H25" i="12"/>
  <c r="H24" i="12"/>
  <c r="H23" i="12"/>
  <c r="H22" i="12"/>
  <c r="H21" i="12"/>
  <c r="H20" i="12"/>
  <c r="H19" i="12"/>
  <c r="H18" i="12"/>
  <c r="H17" i="12"/>
  <c r="H16" i="12"/>
  <c r="H15" i="12"/>
  <c r="H14" i="12"/>
  <c r="H13" i="12"/>
  <c r="H12" i="12"/>
  <c r="D119" i="13" l="1"/>
  <c r="D117" i="13"/>
  <c r="D63" i="13"/>
  <c r="D6" i="13" l="1"/>
  <c r="E115" i="13" l="1"/>
  <c r="E114" i="13"/>
  <c r="E113" i="13"/>
  <c r="E112" i="13"/>
  <c r="E111" i="13"/>
  <c r="E110" i="13"/>
  <c r="E109" i="13"/>
  <c r="E108" i="13"/>
  <c r="E107" i="13"/>
  <c r="E106" i="13"/>
  <c r="E105" i="13"/>
  <c r="E104" i="13"/>
  <c r="E103" i="13"/>
  <c r="E102" i="13"/>
  <c r="E101" i="13"/>
  <c r="E100" i="13"/>
  <c r="E99" i="13"/>
  <c r="E98" i="13"/>
  <c r="E97" i="13"/>
  <c r="E96" i="13"/>
  <c r="E95" i="13"/>
  <c r="E94" i="13"/>
  <c r="E93" i="13"/>
  <c r="E92" i="13"/>
  <c r="E91" i="13"/>
  <c r="E90" i="13"/>
  <c r="E89" i="13"/>
  <c r="E88" i="13"/>
  <c r="E87" i="13"/>
  <c r="E86" i="13"/>
  <c r="E85" i="13"/>
  <c r="E84" i="13"/>
  <c r="E83" i="13"/>
  <c r="E82" i="13"/>
  <c r="E81" i="13"/>
  <c r="E80" i="13"/>
  <c r="E79" i="13"/>
  <c r="E78" i="13"/>
  <c r="E77" i="13"/>
  <c r="E76" i="13"/>
  <c r="A114" i="13"/>
  <c r="A113" i="13"/>
  <c r="A112" i="13"/>
  <c r="A111" i="13"/>
  <c r="A110" i="13"/>
  <c r="A109" i="13"/>
  <c r="A108" i="13"/>
  <c r="A107" i="13"/>
  <c r="A106" i="13"/>
  <c r="A105" i="13"/>
  <c r="A104" i="13"/>
  <c r="A103" i="13"/>
  <c r="A102" i="13"/>
  <c r="A101" i="13"/>
  <c r="A100" i="13"/>
  <c r="A99" i="13"/>
  <c r="A98" i="13"/>
  <c r="A97" i="13"/>
  <c r="A96" i="13"/>
  <c r="A95" i="13"/>
  <c r="A94" i="13"/>
  <c r="A93" i="13"/>
  <c r="A92" i="13"/>
  <c r="A91" i="13"/>
  <c r="A90" i="13"/>
  <c r="A89" i="13"/>
  <c r="A88" i="13"/>
  <c r="A87" i="13"/>
  <c r="A86" i="13"/>
  <c r="A85" i="13"/>
  <c r="A115" i="13"/>
  <c r="E61" i="13"/>
  <c r="E60" i="13"/>
  <c r="A60" i="13"/>
  <c r="E59" i="13"/>
  <c r="A59" i="13"/>
  <c r="E58" i="13"/>
  <c r="A58" i="13"/>
  <c r="E57" i="13"/>
  <c r="A57" i="13"/>
  <c r="E56" i="13"/>
  <c r="A56" i="13"/>
  <c r="E55" i="13"/>
  <c r="A55" i="13"/>
  <c r="E54" i="13"/>
  <c r="A54" i="13"/>
  <c r="E53" i="13"/>
  <c r="A53" i="13"/>
  <c r="E52" i="13"/>
  <c r="A52" i="13"/>
  <c r="E51" i="13"/>
  <c r="A51" i="13"/>
  <c r="E50" i="13"/>
  <c r="A50" i="13"/>
  <c r="E49" i="13"/>
  <c r="A49" i="13"/>
  <c r="E48" i="13"/>
  <c r="A48" i="13"/>
  <c r="E47" i="13"/>
  <c r="A47" i="13"/>
  <c r="E46" i="13"/>
  <c r="A46" i="13"/>
  <c r="E45" i="13"/>
  <c r="A45" i="13"/>
  <c r="E44" i="13"/>
  <c r="A44" i="13"/>
  <c r="E43" i="13"/>
  <c r="A43" i="13"/>
  <c r="E42" i="13"/>
  <c r="A42" i="13"/>
  <c r="E41" i="13"/>
  <c r="A41" i="13"/>
  <c r="E40" i="13"/>
  <c r="A40" i="13"/>
  <c r="E39" i="13"/>
  <c r="A39" i="13"/>
  <c r="E38" i="13"/>
  <c r="A38" i="13"/>
  <c r="E37" i="13"/>
  <c r="A37" i="13"/>
  <c r="E36" i="13"/>
  <c r="A36" i="13"/>
  <c r="E35" i="13"/>
  <c r="A35" i="13"/>
  <c r="E34" i="13"/>
  <c r="A34" i="13"/>
  <c r="E33" i="13"/>
  <c r="A33" i="13"/>
  <c r="E32" i="13"/>
  <c r="A32" i="13"/>
  <c r="E31" i="13"/>
  <c r="A31" i="13"/>
  <c r="A61" i="13"/>
  <c r="E30" i="13"/>
  <c r="E29" i="13"/>
  <c r="E28" i="13"/>
  <c r="E27" i="13"/>
  <c r="E26" i="13"/>
  <c r="E25" i="13"/>
  <c r="E24" i="13"/>
  <c r="E23" i="13"/>
  <c r="E22" i="13"/>
  <c r="E213" i="11"/>
  <c r="D6" i="11" s="1"/>
  <c r="D6" i="1"/>
  <c r="E213" i="1"/>
  <c r="I210" i="12"/>
  <c r="A210" i="12"/>
  <c r="I209" i="12"/>
  <c r="A209" i="12"/>
  <c r="I208" i="12"/>
  <c r="A208" i="12"/>
  <c r="I207" i="12"/>
  <c r="A207" i="12"/>
  <c r="I206" i="12"/>
  <c r="A206" i="12"/>
  <c r="I205" i="12"/>
  <c r="A205" i="12"/>
  <c r="I204" i="12"/>
  <c r="A204" i="12"/>
  <c r="I203" i="12"/>
  <c r="A203" i="12"/>
  <c r="I202" i="12"/>
  <c r="A202" i="12"/>
  <c r="I201" i="12"/>
  <c r="A201" i="12"/>
  <c r="I200" i="12"/>
  <c r="A200" i="12"/>
  <c r="I199" i="12"/>
  <c r="A199" i="12"/>
  <c r="I198" i="12"/>
  <c r="A198" i="12"/>
  <c r="I197" i="12"/>
  <c r="A197" i="12"/>
  <c r="I196" i="12"/>
  <c r="A196" i="12"/>
  <c r="I195" i="12"/>
  <c r="A195" i="12"/>
  <c r="I194" i="12"/>
  <c r="A194" i="12"/>
  <c r="I193" i="12"/>
  <c r="A193" i="12"/>
  <c r="I192" i="12"/>
  <c r="A192" i="12"/>
  <c r="I191" i="12"/>
  <c r="A191" i="12"/>
  <c r="I190" i="12"/>
  <c r="A190" i="12"/>
  <c r="I189" i="12"/>
  <c r="A189" i="12"/>
  <c r="I188" i="12"/>
  <c r="A188" i="12"/>
  <c r="I187" i="12"/>
  <c r="A187" i="12"/>
  <c r="I186" i="12"/>
  <c r="A186" i="12"/>
  <c r="I185" i="12"/>
  <c r="A185" i="12"/>
  <c r="I184" i="12"/>
  <c r="A184" i="12"/>
  <c r="I183" i="12"/>
  <c r="A183" i="12"/>
  <c r="I182" i="12"/>
  <c r="A182" i="12"/>
  <c r="I181" i="12"/>
  <c r="A181" i="12"/>
  <c r="I180" i="12"/>
  <c r="A180" i="12"/>
  <c r="I179" i="12"/>
  <c r="A179" i="12"/>
  <c r="I178" i="12"/>
  <c r="A178" i="12"/>
  <c r="I177" i="12"/>
  <c r="A177" i="12"/>
  <c r="I176" i="12"/>
  <c r="A176" i="12"/>
  <c r="I175" i="12"/>
  <c r="A175" i="12"/>
  <c r="I174" i="12"/>
  <c r="A174" i="12"/>
  <c r="I173" i="12"/>
  <c r="A173" i="12"/>
  <c r="I172" i="12"/>
  <c r="A172" i="12"/>
  <c r="I171" i="12"/>
  <c r="A171" i="12"/>
  <c r="I170" i="12"/>
  <c r="A170" i="12"/>
  <c r="I169" i="12"/>
  <c r="A169" i="12"/>
  <c r="I168" i="12"/>
  <c r="A168" i="12"/>
  <c r="I167" i="12"/>
  <c r="A167" i="12"/>
  <c r="I166" i="12"/>
  <c r="A166" i="12"/>
  <c r="I165" i="12"/>
  <c r="A165" i="12"/>
  <c r="I164" i="12"/>
  <c r="A164" i="12"/>
  <c r="I163" i="12"/>
  <c r="A163" i="12"/>
  <c r="I162" i="12"/>
  <c r="A162" i="12"/>
  <c r="I161" i="12"/>
  <c r="A161" i="12"/>
  <c r="I160" i="12"/>
  <c r="A160" i="12"/>
  <c r="I159" i="12"/>
  <c r="A159" i="12"/>
  <c r="I158" i="12"/>
  <c r="A158" i="12"/>
  <c r="I157" i="12"/>
  <c r="A157" i="12"/>
  <c r="I156" i="12"/>
  <c r="A156" i="12"/>
  <c r="I155" i="12"/>
  <c r="A155" i="12"/>
  <c r="I154" i="12"/>
  <c r="A154" i="12"/>
  <c r="I153" i="12"/>
  <c r="A153" i="12"/>
  <c r="I152" i="12"/>
  <c r="A152" i="12"/>
  <c r="I151" i="12"/>
  <c r="A151" i="12"/>
  <c r="I150" i="12"/>
  <c r="A150" i="12"/>
  <c r="I149" i="12"/>
  <c r="A149" i="12"/>
  <c r="I148" i="12"/>
  <c r="A148" i="12"/>
  <c r="I147" i="12"/>
  <c r="A147" i="12"/>
  <c r="I146" i="12"/>
  <c r="A146" i="12"/>
  <c r="I145" i="12"/>
  <c r="A145" i="12"/>
  <c r="I144" i="12"/>
  <c r="A144" i="12"/>
  <c r="I143" i="12"/>
  <c r="A143" i="12"/>
  <c r="I142" i="12"/>
  <c r="A142" i="12"/>
  <c r="I141" i="12"/>
  <c r="A141" i="12"/>
  <c r="I140" i="12"/>
  <c r="A140" i="12"/>
  <c r="I139" i="12"/>
  <c r="A139" i="12"/>
  <c r="I138" i="12"/>
  <c r="A138" i="12"/>
  <c r="I137" i="12"/>
  <c r="A137" i="12"/>
  <c r="I136" i="12"/>
  <c r="A136" i="12"/>
  <c r="I135" i="12"/>
  <c r="A135" i="12"/>
  <c r="I134" i="12"/>
  <c r="A134" i="12"/>
  <c r="I133" i="12"/>
  <c r="A133" i="12"/>
  <c r="I132" i="12"/>
  <c r="A132" i="12"/>
  <c r="I131" i="12"/>
  <c r="A131" i="12"/>
  <c r="I130" i="12"/>
  <c r="A130" i="12"/>
  <c r="I129" i="12"/>
  <c r="A129" i="12"/>
  <c r="I128" i="12"/>
  <c r="A128" i="12"/>
  <c r="I127" i="12"/>
  <c r="A127" i="12"/>
  <c r="I126" i="12"/>
  <c r="A126" i="12"/>
  <c r="I125" i="12"/>
  <c r="A125" i="12"/>
  <c r="I124" i="12"/>
  <c r="A124" i="12"/>
  <c r="I123" i="12"/>
  <c r="A123" i="12"/>
  <c r="I122" i="12"/>
  <c r="A122" i="12"/>
  <c r="I121" i="12"/>
  <c r="A121" i="12"/>
  <c r="I120" i="12"/>
  <c r="A120" i="12"/>
  <c r="I119" i="12"/>
  <c r="A119" i="12"/>
  <c r="I118" i="12"/>
  <c r="A118" i="12"/>
  <c r="I117" i="12"/>
  <c r="A117" i="12"/>
  <c r="I116" i="12"/>
  <c r="A116" i="12"/>
  <c r="I115" i="12"/>
  <c r="A115" i="12"/>
  <c r="I114" i="12"/>
  <c r="A114" i="12"/>
  <c r="I113" i="12"/>
  <c r="A113" i="12"/>
  <c r="I112" i="12"/>
  <c r="A112" i="12"/>
  <c r="I111" i="12"/>
  <c r="A111" i="12"/>
  <c r="I211" i="12"/>
  <c r="A211" i="12"/>
  <c r="F210" i="11"/>
  <c r="A210" i="11"/>
  <c r="F209" i="11"/>
  <c r="A209" i="11"/>
  <c r="F208" i="11"/>
  <c r="A208" i="11"/>
  <c r="F207" i="11"/>
  <c r="A207" i="11"/>
  <c r="F206" i="11"/>
  <c r="A206" i="11"/>
  <c r="F205" i="11"/>
  <c r="A205" i="11"/>
  <c r="F204" i="11"/>
  <c r="A204" i="11"/>
  <c r="F203" i="11"/>
  <c r="A203" i="11"/>
  <c r="F202" i="11"/>
  <c r="A202" i="11"/>
  <c r="F201" i="11"/>
  <c r="A201" i="11"/>
  <c r="F200" i="11"/>
  <c r="A200" i="11"/>
  <c r="F199" i="11"/>
  <c r="A199" i="11"/>
  <c r="F198" i="11"/>
  <c r="A198" i="11"/>
  <c r="F197" i="11"/>
  <c r="A197" i="11"/>
  <c r="F196" i="11"/>
  <c r="A196" i="11"/>
  <c r="F195" i="11"/>
  <c r="A195" i="11"/>
  <c r="F194" i="11"/>
  <c r="A194" i="11"/>
  <c r="F193" i="11"/>
  <c r="A193" i="11"/>
  <c r="F192" i="11"/>
  <c r="A192" i="11"/>
  <c r="F191" i="11"/>
  <c r="A191" i="11"/>
  <c r="F190" i="11"/>
  <c r="A190" i="11"/>
  <c r="F189" i="11"/>
  <c r="A189" i="11"/>
  <c r="F188" i="11"/>
  <c r="A188" i="11"/>
  <c r="F187" i="11"/>
  <c r="A187" i="11"/>
  <c r="F186" i="11"/>
  <c r="A186" i="11"/>
  <c r="F185" i="11"/>
  <c r="A185" i="11"/>
  <c r="F184" i="11"/>
  <c r="A184" i="11"/>
  <c r="F183" i="11"/>
  <c r="A183" i="11"/>
  <c r="F182" i="11"/>
  <c r="A182" i="11"/>
  <c r="F181" i="11"/>
  <c r="A181" i="11"/>
  <c r="F180" i="11"/>
  <c r="A180" i="11"/>
  <c r="F179" i="11"/>
  <c r="A179" i="11"/>
  <c r="F178" i="11"/>
  <c r="A178" i="11"/>
  <c r="F177" i="11"/>
  <c r="A177" i="11"/>
  <c r="F176" i="11"/>
  <c r="A176" i="11"/>
  <c r="F175" i="11"/>
  <c r="A175" i="11"/>
  <c r="F174" i="11"/>
  <c r="A174" i="11"/>
  <c r="F173" i="11"/>
  <c r="A173" i="11"/>
  <c r="F172" i="11"/>
  <c r="A172" i="11"/>
  <c r="F171" i="11"/>
  <c r="A171" i="11"/>
  <c r="F170" i="11"/>
  <c r="A170" i="11"/>
  <c r="F169" i="11"/>
  <c r="A169" i="11"/>
  <c r="F168" i="11"/>
  <c r="A168" i="11"/>
  <c r="F167" i="11"/>
  <c r="A167" i="11"/>
  <c r="F166" i="11"/>
  <c r="A166" i="11"/>
  <c r="F165" i="11"/>
  <c r="A165" i="11"/>
  <c r="F164" i="11"/>
  <c r="A164" i="11"/>
  <c r="F163" i="11"/>
  <c r="A163" i="11"/>
  <c r="F162" i="11"/>
  <c r="A162" i="11"/>
  <c r="F161" i="11"/>
  <c r="A161" i="11"/>
  <c r="F160" i="11"/>
  <c r="A160" i="11"/>
  <c r="F159" i="11"/>
  <c r="A159" i="11"/>
  <c r="F158" i="11"/>
  <c r="A158" i="11"/>
  <c r="F157" i="11"/>
  <c r="A157" i="11"/>
  <c r="F156" i="11"/>
  <c r="A156" i="11"/>
  <c r="F155" i="11"/>
  <c r="A155" i="11"/>
  <c r="F154" i="11"/>
  <c r="A154" i="11"/>
  <c r="F153" i="11"/>
  <c r="A153" i="11"/>
  <c r="F152" i="11"/>
  <c r="A152" i="11"/>
  <c r="F151" i="11"/>
  <c r="A151" i="11"/>
  <c r="F150" i="11"/>
  <c r="A150" i="11"/>
  <c r="F149" i="11"/>
  <c r="A149" i="11"/>
  <c r="F148" i="11"/>
  <c r="A148" i="11"/>
  <c r="F147" i="11"/>
  <c r="A147" i="11"/>
  <c r="F146" i="11"/>
  <c r="A146" i="11"/>
  <c r="F145" i="11"/>
  <c r="A145" i="11"/>
  <c r="F144" i="11"/>
  <c r="A144" i="11"/>
  <c r="F143" i="11"/>
  <c r="A143" i="11"/>
  <c r="F142" i="11"/>
  <c r="A142" i="11"/>
  <c r="F141" i="11"/>
  <c r="A141" i="11"/>
  <c r="F140" i="11"/>
  <c r="A140" i="11"/>
  <c r="F139" i="11"/>
  <c r="A139" i="11"/>
  <c r="F138" i="11"/>
  <c r="A138" i="11"/>
  <c r="F137" i="11"/>
  <c r="A137" i="11"/>
  <c r="F136" i="11"/>
  <c r="A136" i="11"/>
  <c r="F135" i="11"/>
  <c r="A135" i="11"/>
  <c r="F134" i="11"/>
  <c r="A134" i="11"/>
  <c r="F133" i="11"/>
  <c r="A133" i="11"/>
  <c r="F132" i="11"/>
  <c r="A132" i="11"/>
  <c r="F131" i="11"/>
  <c r="A131" i="11"/>
  <c r="F130" i="11"/>
  <c r="A130" i="11"/>
  <c r="F129" i="11"/>
  <c r="A129" i="11"/>
  <c r="F128" i="11"/>
  <c r="A128" i="11"/>
  <c r="F127" i="11"/>
  <c r="A127" i="11"/>
  <c r="F126" i="11"/>
  <c r="A126" i="11"/>
  <c r="F125" i="11"/>
  <c r="A125" i="11"/>
  <c r="F124" i="11"/>
  <c r="A124" i="11"/>
  <c r="F123" i="11"/>
  <c r="A123" i="11"/>
  <c r="F122" i="11"/>
  <c r="A122" i="11"/>
  <c r="F121" i="11"/>
  <c r="A121" i="11"/>
  <c r="F120" i="11"/>
  <c r="A120" i="11"/>
  <c r="F119" i="11"/>
  <c r="A119" i="11"/>
  <c r="F118" i="11"/>
  <c r="A118" i="11"/>
  <c r="F117" i="11"/>
  <c r="A117" i="11"/>
  <c r="F116" i="11"/>
  <c r="A116" i="11"/>
  <c r="F115" i="11"/>
  <c r="A115" i="11"/>
  <c r="F114" i="11"/>
  <c r="A114" i="11"/>
  <c r="F113" i="11"/>
  <c r="A113" i="11"/>
  <c r="F112" i="11"/>
  <c r="A112" i="11"/>
  <c r="F111" i="11"/>
  <c r="A111" i="11"/>
  <c r="F211" i="11"/>
  <c r="A211" i="11"/>
  <c r="F210" i="1"/>
  <c r="A210" i="1"/>
  <c r="F209" i="1"/>
  <c r="A209" i="1"/>
  <c r="F208" i="1"/>
  <c r="A208" i="1"/>
  <c r="F207" i="1"/>
  <c r="A207" i="1"/>
  <c r="F206" i="1"/>
  <c r="A206" i="1"/>
  <c r="F205" i="1"/>
  <c r="A205" i="1"/>
  <c r="F204" i="1"/>
  <c r="A204" i="1"/>
  <c r="F203" i="1"/>
  <c r="A203" i="1"/>
  <c r="F202" i="1"/>
  <c r="A202" i="1"/>
  <c r="F201" i="1"/>
  <c r="A201" i="1"/>
  <c r="F200" i="1"/>
  <c r="A200" i="1"/>
  <c r="F199" i="1"/>
  <c r="A199" i="1"/>
  <c r="F198" i="1"/>
  <c r="A198" i="1"/>
  <c r="F197" i="1"/>
  <c r="A197" i="1"/>
  <c r="F196" i="1"/>
  <c r="A196" i="1"/>
  <c r="F195" i="1"/>
  <c r="A195" i="1"/>
  <c r="F194" i="1"/>
  <c r="A194" i="1"/>
  <c r="F193" i="1"/>
  <c r="A193" i="1"/>
  <c r="F192" i="1"/>
  <c r="A192" i="1"/>
  <c r="F191" i="1"/>
  <c r="A191" i="1"/>
  <c r="F190" i="1"/>
  <c r="A190" i="1"/>
  <c r="F189" i="1"/>
  <c r="A189" i="1"/>
  <c r="F188" i="1"/>
  <c r="A188" i="1"/>
  <c r="F187" i="1"/>
  <c r="A187" i="1"/>
  <c r="F186" i="1"/>
  <c r="A186" i="1"/>
  <c r="F185" i="1"/>
  <c r="A185" i="1"/>
  <c r="F184" i="1"/>
  <c r="A184" i="1"/>
  <c r="F183" i="1"/>
  <c r="A183" i="1"/>
  <c r="F182" i="1"/>
  <c r="A182" i="1"/>
  <c r="F181" i="1"/>
  <c r="A181" i="1"/>
  <c r="F180" i="1"/>
  <c r="A180" i="1"/>
  <c r="F179" i="1"/>
  <c r="A179" i="1"/>
  <c r="F178" i="1"/>
  <c r="A178" i="1"/>
  <c r="F177" i="1"/>
  <c r="A177" i="1"/>
  <c r="F176" i="1"/>
  <c r="A176" i="1"/>
  <c r="F175" i="1"/>
  <c r="A175" i="1"/>
  <c r="F174" i="1"/>
  <c r="A174" i="1"/>
  <c r="F173" i="1"/>
  <c r="A173" i="1"/>
  <c r="F172" i="1"/>
  <c r="A172" i="1"/>
  <c r="F171" i="1"/>
  <c r="A171" i="1"/>
  <c r="F170" i="1"/>
  <c r="A170" i="1"/>
  <c r="F169" i="1"/>
  <c r="A169" i="1"/>
  <c r="F168" i="1"/>
  <c r="A168" i="1"/>
  <c r="F167" i="1"/>
  <c r="A167" i="1"/>
  <c r="F166" i="1"/>
  <c r="A166" i="1"/>
  <c r="F165" i="1"/>
  <c r="A165" i="1"/>
  <c r="F164" i="1"/>
  <c r="A164" i="1"/>
  <c r="F163" i="1"/>
  <c r="A163" i="1"/>
  <c r="F162" i="1"/>
  <c r="A162" i="1"/>
  <c r="F161" i="1"/>
  <c r="A161" i="1"/>
  <c r="F160" i="1"/>
  <c r="A160" i="1"/>
  <c r="F159" i="1"/>
  <c r="A159" i="1"/>
  <c r="F158" i="1"/>
  <c r="A158" i="1"/>
  <c r="F157" i="1"/>
  <c r="A157" i="1"/>
  <c r="F156" i="1"/>
  <c r="A156" i="1"/>
  <c r="F155" i="1"/>
  <c r="A155" i="1"/>
  <c r="F154" i="1"/>
  <c r="A154" i="1"/>
  <c r="F153" i="1"/>
  <c r="A153" i="1"/>
  <c r="F152" i="1"/>
  <c r="A152" i="1"/>
  <c r="F151" i="1"/>
  <c r="A151" i="1"/>
  <c r="F150" i="1"/>
  <c r="A150" i="1"/>
  <c r="F149" i="1"/>
  <c r="A149" i="1"/>
  <c r="F148" i="1"/>
  <c r="A148" i="1"/>
  <c r="F147" i="1"/>
  <c r="A147" i="1"/>
  <c r="F146" i="1"/>
  <c r="A146" i="1"/>
  <c r="F145" i="1"/>
  <c r="A145" i="1"/>
  <c r="F144" i="1"/>
  <c r="A144" i="1"/>
  <c r="F143" i="1"/>
  <c r="A143" i="1"/>
  <c r="F142" i="1"/>
  <c r="A142" i="1"/>
  <c r="F141" i="1"/>
  <c r="A141" i="1"/>
  <c r="F140" i="1"/>
  <c r="A140" i="1"/>
  <c r="F139" i="1"/>
  <c r="A139" i="1"/>
  <c r="F138" i="1"/>
  <c r="A138" i="1"/>
  <c r="F137" i="1"/>
  <c r="A137" i="1"/>
  <c r="F136" i="1"/>
  <c r="A136" i="1"/>
  <c r="F135" i="1"/>
  <c r="A135" i="1"/>
  <c r="F134" i="1"/>
  <c r="A134" i="1"/>
  <c r="F133" i="1"/>
  <c r="A133" i="1"/>
  <c r="F132" i="1"/>
  <c r="A132" i="1"/>
  <c r="F131" i="1"/>
  <c r="A131" i="1"/>
  <c r="F130" i="1"/>
  <c r="A130" i="1"/>
  <c r="F129" i="1"/>
  <c r="A129" i="1"/>
  <c r="F128" i="1"/>
  <c r="A128" i="1"/>
  <c r="F127" i="1"/>
  <c r="A127" i="1"/>
  <c r="F126" i="1"/>
  <c r="A126" i="1"/>
  <c r="F125" i="1"/>
  <c r="A125" i="1"/>
  <c r="F124" i="1"/>
  <c r="A124" i="1"/>
  <c r="F123" i="1"/>
  <c r="A123" i="1"/>
  <c r="F122" i="1"/>
  <c r="A122" i="1"/>
  <c r="F121" i="1"/>
  <c r="A121" i="1"/>
  <c r="F120" i="1"/>
  <c r="A120" i="1"/>
  <c r="F119" i="1"/>
  <c r="A119" i="1"/>
  <c r="F118" i="1"/>
  <c r="A118" i="1"/>
  <c r="F117" i="1"/>
  <c r="A117" i="1"/>
  <c r="F116" i="1"/>
  <c r="A116" i="1"/>
  <c r="F115" i="1"/>
  <c r="A115" i="1"/>
  <c r="F114" i="1"/>
  <c r="A114" i="1"/>
  <c r="F113" i="1"/>
  <c r="A113" i="1"/>
  <c r="F112" i="1"/>
  <c r="A112" i="1"/>
  <c r="F111" i="1"/>
  <c r="A111" i="1"/>
  <c r="F211" i="1"/>
  <c r="A211" i="1"/>
  <c r="G185" i="15"/>
  <c r="G163" i="15"/>
  <c r="D210" i="15"/>
  <c r="F210" i="15" s="1"/>
  <c r="A210" i="15"/>
  <c r="D209" i="15"/>
  <c r="F209" i="15" s="1"/>
  <c r="A209" i="15"/>
  <c r="D208" i="15"/>
  <c r="F208" i="15" s="1"/>
  <c r="A208" i="15"/>
  <c r="D207" i="15"/>
  <c r="F207" i="15" s="1"/>
  <c r="A207" i="15"/>
  <c r="D206" i="15"/>
  <c r="F206" i="15" s="1"/>
  <c r="A206" i="15"/>
  <c r="D205" i="15"/>
  <c r="F205" i="15" s="1"/>
  <c r="A205" i="15"/>
  <c r="D204" i="15"/>
  <c r="F204" i="15" s="1"/>
  <c r="A204" i="15"/>
  <c r="D203" i="15"/>
  <c r="F203" i="15" s="1"/>
  <c r="A203" i="15"/>
  <c r="D202" i="15"/>
  <c r="F202" i="15" s="1"/>
  <c r="A202" i="15"/>
  <c r="D201" i="15"/>
  <c r="F201" i="15" s="1"/>
  <c r="A201" i="15"/>
  <c r="D200" i="15"/>
  <c r="F200" i="15" s="1"/>
  <c r="A200" i="15"/>
  <c r="D199" i="15"/>
  <c r="F199" i="15" s="1"/>
  <c r="A199" i="15"/>
  <c r="D198" i="15"/>
  <c r="F198" i="15" s="1"/>
  <c r="A198" i="15"/>
  <c r="D197" i="15"/>
  <c r="F197" i="15" s="1"/>
  <c r="A197" i="15"/>
  <c r="D196" i="15"/>
  <c r="F196" i="15" s="1"/>
  <c r="A196" i="15"/>
  <c r="D195" i="15"/>
  <c r="F195" i="15" s="1"/>
  <c r="A195" i="15"/>
  <c r="D194" i="15"/>
  <c r="F194" i="15" s="1"/>
  <c r="A194" i="15"/>
  <c r="D193" i="15"/>
  <c r="F193" i="15" s="1"/>
  <c r="A193" i="15"/>
  <c r="D192" i="15"/>
  <c r="F192" i="15" s="1"/>
  <c r="A192" i="15"/>
  <c r="D191" i="15"/>
  <c r="A191" i="15"/>
  <c r="D190" i="15"/>
  <c r="A190" i="15"/>
  <c r="D189" i="15"/>
  <c r="A189" i="15"/>
  <c r="D188" i="15"/>
  <c r="A188" i="15"/>
  <c r="D187" i="15"/>
  <c r="A187" i="15"/>
  <c r="D186" i="15"/>
  <c r="A186" i="15"/>
  <c r="D185" i="15"/>
  <c r="A185" i="15"/>
  <c r="D184" i="15"/>
  <c r="A184" i="15"/>
  <c r="D183" i="15"/>
  <c r="A183" i="15"/>
  <c r="D182" i="15"/>
  <c r="A182" i="15"/>
  <c r="D181" i="15"/>
  <c r="A181" i="15"/>
  <c r="D180" i="15"/>
  <c r="A180" i="15"/>
  <c r="D179" i="15"/>
  <c r="A179" i="15"/>
  <c r="D178" i="15"/>
  <c r="A178" i="15"/>
  <c r="D177" i="15"/>
  <c r="A177" i="15"/>
  <c r="D176" i="15"/>
  <c r="A176" i="15"/>
  <c r="D175" i="15"/>
  <c r="A175" i="15"/>
  <c r="D174" i="15"/>
  <c r="A174" i="15"/>
  <c r="D173" i="15"/>
  <c r="A173" i="15"/>
  <c r="D172" i="15"/>
  <c r="A172" i="15"/>
  <c r="D171" i="15"/>
  <c r="A171" i="15"/>
  <c r="D170" i="15"/>
  <c r="A170" i="15"/>
  <c r="D169" i="15"/>
  <c r="A169" i="15"/>
  <c r="D168" i="15"/>
  <c r="A168" i="15"/>
  <c r="D167" i="15"/>
  <c r="A167" i="15"/>
  <c r="D166" i="15"/>
  <c r="A166" i="15"/>
  <c r="D165" i="15"/>
  <c r="F165" i="15" s="1"/>
  <c r="A165" i="15"/>
  <c r="D164" i="15"/>
  <c r="A164" i="15"/>
  <c r="D163" i="15"/>
  <c r="A163" i="15"/>
  <c r="D162" i="15"/>
  <c r="A162" i="15"/>
  <c r="D161" i="15"/>
  <c r="A161" i="15"/>
  <c r="D160" i="15"/>
  <c r="A160" i="15"/>
  <c r="D159" i="15"/>
  <c r="A159" i="15"/>
  <c r="D158" i="15"/>
  <c r="A158" i="15"/>
  <c r="D157" i="15"/>
  <c r="A157" i="15"/>
  <c r="D156" i="15"/>
  <c r="A156" i="15"/>
  <c r="D155" i="15"/>
  <c r="A155" i="15"/>
  <c r="D154" i="15"/>
  <c r="A154" i="15"/>
  <c r="D153" i="15"/>
  <c r="A153" i="15"/>
  <c r="D152" i="15"/>
  <c r="A152" i="15"/>
  <c r="D151" i="15"/>
  <c r="A151" i="15"/>
  <c r="D150" i="15"/>
  <c r="A150" i="15"/>
  <c r="D149" i="15"/>
  <c r="A149" i="15"/>
  <c r="D148" i="15"/>
  <c r="A148" i="15"/>
  <c r="D147" i="15"/>
  <c r="A147" i="15"/>
  <c r="D146" i="15"/>
  <c r="A146" i="15"/>
  <c r="D145" i="15"/>
  <c r="A145" i="15"/>
  <c r="D144" i="15"/>
  <c r="A144" i="15"/>
  <c r="D143" i="15"/>
  <c r="F143" i="15" s="1"/>
  <c r="A143" i="15"/>
  <c r="D142" i="15"/>
  <c r="A142" i="15"/>
  <c r="D141" i="15"/>
  <c r="A141" i="15"/>
  <c r="D140" i="15"/>
  <c r="A140" i="15"/>
  <c r="D139" i="15"/>
  <c r="A139" i="15"/>
  <c r="D138" i="15"/>
  <c r="A138" i="15"/>
  <c r="D137" i="15"/>
  <c r="A137" i="15"/>
  <c r="D136" i="15"/>
  <c r="A136" i="15"/>
  <c r="D135" i="15"/>
  <c r="A135" i="15"/>
  <c r="D134" i="15"/>
  <c r="A134" i="15"/>
  <c r="D133" i="15"/>
  <c r="A133" i="15"/>
  <c r="D132" i="15"/>
  <c r="A132" i="15"/>
  <c r="D131" i="15"/>
  <c r="A131" i="15"/>
  <c r="D130" i="15"/>
  <c r="A130" i="15"/>
  <c r="D129" i="15"/>
  <c r="A129" i="15"/>
  <c r="D128" i="15"/>
  <c r="A128" i="15"/>
  <c r="D127" i="15"/>
  <c r="A127" i="15"/>
  <c r="D126" i="15"/>
  <c r="A126" i="15"/>
  <c r="D125" i="15"/>
  <c r="A125" i="15"/>
  <c r="D124" i="15"/>
  <c r="A124" i="15"/>
  <c r="D123" i="15"/>
  <c r="A123" i="15"/>
  <c r="D122" i="15"/>
  <c r="A122" i="15"/>
  <c r="D121" i="15"/>
  <c r="A121" i="15"/>
  <c r="D120" i="15"/>
  <c r="A120" i="15"/>
  <c r="D119" i="15"/>
  <c r="A119" i="15"/>
  <c r="D118" i="15"/>
  <c r="A118" i="15"/>
  <c r="D117" i="15"/>
  <c r="A117" i="15"/>
  <c r="D116" i="15"/>
  <c r="A116" i="15"/>
  <c r="D115" i="15"/>
  <c r="A115" i="15"/>
  <c r="D114" i="15"/>
  <c r="A114" i="15"/>
  <c r="D113" i="15"/>
  <c r="A113" i="15"/>
  <c r="D112" i="15"/>
  <c r="A112" i="15"/>
  <c r="D111" i="15"/>
  <c r="A111" i="15"/>
  <c r="D211" i="15"/>
  <c r="F211" i="15" s="1"/>
  <c r="A211" i="15"/>
  <c r="G139" i="15" l="1"/>
  <c r="F119" i="15"/>
  <c r="G134" i="15"/>
  <c r="F114" i="15"/>
  <c r="G138" i="15"/>
  <c r="F118" i="15"/>
  <c r="G142" i="15"/>
  <c r="F122" i="15"/>
  <c r="G146" i="15"/>
  <c r="F126" i="15"/>
  <c r="G150" i="15"/>
  <c r="F130" i="15"/>
  <c r="G154" i="15"/>
  <c r="F134" i="15"/>
  <c r="G158" i="15"/>
  <c r="F138" i="15"/>
  <c r="G162" i="15"/>
  <c r="F142" i="15"/>
  <c r="G166" i="15"/>
  <c r="F146" i="15"/>
  <c r="G170" i="15"/>
  <c r="F150" i="15"/>
  <c r="G174" i="15"/>
  <c r="F154" i="15"/>
  <c r="G178" i="15"/>
  <c r="F158" i="15"/>
  <c r="G182" i="15"/>
  <c r="F162" i="15"/>
  <c r="G186" i="15"/>
  <c r="F166" i="15"/>
  <c r="G190" i="15"/>
  <c r="F170" i="15"/>
  <c r="G194" i="15"/>
  <c r="F174" i="15"/>
  <c r="G198" i="15"/>
  <c r="F178" i="15"/>
  <c r="G202" i="15"/>
  <c r="F182" i="15"/>
  <c r="G206" i="15"/>
  <c r="F186" i="15"/>
  <c r="G210" i="15"/>
  <c r="F190" i="15"/>
  <c r="G135" i="15"/>
  <c r="F115" i="15"/>
  <c r="G147" i="15"/>
  <c r="F127" i="15"/>
  <c r="G155" i="15"/>
  <c r="F135" i="15"/>
  <c r="G167" i="15"/>
  <c r="F147" i="15"/>
  <c r="G179" i="15"/>
  <c r="F159" i="15"/>
  <c r="G191" i="15"/>
  <c r="F171" i="15"/>
  <c r="G203" i="15"/>
  <c r="F183" i="15"/>
  <c r="G211" i="15"/>
  <c r="F191" i="15"/>
  <c r="G132" i="15"/>
  <c r="F112" i="15"/>
  <c r="G136" i="15"/>
  <c r="F116" i="15"/>
  <c r="G140" i="15"/>
  <c r="F120" i="15"/>
  <c r="G144" i="15"/>
  <c r="F124" i="15"/>
  <c r="G148" i="15"/>
  <c r="F128" i="15"/>
  <c r="G152" i="15"/>
  <c r="F132" i="15"/>
  <c r="G156" i="15"/>
  <c r="F136" i="15"/>
  <c r="G160" i="15"/>
  <c r="F140" i="15"/>
  <c r="G164" i="15"/>
  <c r="F144" i="15"/>
  <c r="G168" i="15"/>
  <c r="F148" i="15"/>
  <c r="G172" i="15"/>
  <c r="F152" i="15"/>
  <c r="G176" i="15"/>
  <c r="F156" i="15"/>
  <c r="G180" i="15"/>
  <c r="F160" i="15"/>
  <c r="G184" i="15"/>
  <c r="F164" i="15"/>
  <c r="G188" i="15"/>
  <c r="F168" i="15"/>
  <c r="G192" i="15"/>
  <c r="F172" i="15"/>
  <c r="G196" i="15"/>
  <c r="F176" i="15"/>
  <c r="G200" i="15"/>
  <c r="F180" i="15"/>
  <c r="G204" i="15"/>
  <c r="F184" i="15"/>
  <c r="G208" i="15"/>
  <c r="F188" i="15"/>
  <c r="G131" i="15"/>
  <c r="F111" i="15"/>
  <c r="G151" i="15"/>
  <c r="F131" i="15"/>
  <c r="G175" i="15"/>
  <c r="F155" i="15"/>
  <c r="G187" i="15"/>
  <c r="F167" i="15"/>
  <c r="G199" i="15"/>
  <c r="F179" i="15"/>
  <c r="G143" i="15"/>
  <c r="F123" i="15"/>
  <c r="G159" i="15"/>
  <c r="F139" i="15"/>
  <c r="G171" i="15"/>
  <c r="F151" i="15"/>
  <c r="G183" i="15"/>
  <c r="F163" i="15"/>
  <c r="G195" i="15"/>
  <c r="F175" i="15"/>
  <c r="G207" i="15"/>
  <c r="F187" i="15"/>
  <c r="G133" i="15"/>
  <c r="F113" i="15"/>
  <c r="G137" i="15"/>
  <c r="F117" i="15"/>
  <c r="G141" i="15"/>
  <c r="F121" i="15"/>
  <c r="G145" i="15"/>
  <c r="F125" i="15"/>
  <c r="G149" i="15"/>
  <c r="F129" i="15"/>
  <c r="G153" i="15"/>
  <c r="F133" i="15"/>
  <c r="G157" i="15"/>
  <c r="F137" i="15"/>
  <c r="G161" i="15"/>
  <c r="F141" i="15"/>
  <c r="G165" i="15"/>
  <c r="F145" i="15"/>
  <c r="G169" i="15"/>
  <c r="F149" i="15"/>
  <c r="G173" i="15"/>
  <c r="F153" i="15"/>
  <c r="G177" i="15"/>
  <c r="F157" i="15"/>
  <c r="G181" i="15"/>
  <c r="F161" i="15"/>
  <c r="G189" i="15"/>
  <c r="F169" i="15"/>
  <c r="G193" i="15"/>
  <c r="F173" i="15"/>
  <c r="G197" i="15"/>
  <c r="F177" i="15"/>
  <c r="G201" i="15"/>
  <c r="F181" i="15"/>
  <c r="G205" i="15"/>
  <c r="F185" i="15"/>
  <c r="G209" i="15"/>
  <c r="F189" i="15"/>
  <c r="A12" i="13"/>
  <c r="D12" i="15" l="1"/>
  <c r="F12" i="15" s="1"/>
  <c r="A84" i="13" l="1"/>
  <c r="A83" i="13"/>
  <c r="A82" i="13"/>
  <c r="A81" i="13"/>
  <c r="A80" i="13"/>
  <c r="A79" i="13"/>
  <c r="A78" i="13"/>
  <c r="A77" i="13"/>
  <c r="A76" i="13"/>
  <c r="A75" i="13"/>
  <c r="A74" i="13"/>
  <c r="A73" i="13"/>
  <c r="A72" i="13"/>
  <c r="A71" i="13"/>
  <c r="A70" i="13"/>
  <c r="A69" i="13"/>
  <c r="A68" i="13"/>
  <c r="A67" i="13"/>
  <c r="A66" i="13"/>
  <c r="A110" i="12"/>
  <c r="A109" i="12"/>
  <c r="A108" i="12"/>
  <c r="A107" i="12"/>
  <c r="A106" i="12"/>
  <c r="A105" i="12"/>
  <c r="A104" i="12"/>
  <c r="A103" i="12"/>
  <c r="A102" i="12"/>
  <c r="A101" i="12"/>
  <c r="A100" i="12"/>
  <c r="A99" i="12"/>
  <c r="A98" i="12"/>
  <c r="A97" i="12"/>
  <c r="A96" i="12"/>
  <c r="A95" i="12"/>
  <c r="A94" i="12"/>
  <c r="A93" i="12"/>
  <c r="A92" i="12"/>
  <c r="A91" i="12"/>
  <c r="A90" i="12"/>
  <c r="A89" i="12"/>
  <c r="A88" i="12"/>
  <c r="A87" i="12"/>
  <c r="A86" i="12"/>
  <c r="A85" i="12"/>
  <c r="A84" i="12"/>
  <c r="A83" i="12"/>
  <c r="A82" i="12"/>
  <c r="A81" i="12"/>
  <c r="A80" i="12"/>
  <c r="A79" i="12"/>
  <c r="A78" i="12"/>
  <c r="A77" i="12"/>
  <c r="A76" i="12"/>
  <c r="A75" i="12"/>
  <c r="A74" i="12"/>
  <c r="A73" i="12"/>
  <c r="A72" i="12"/>
  <c r="A71" i="12"/>
  <c r="A70" i="12"/>
  <c r="A69" i="12"/>
  <c r="A68" i="12"/>
  <c r="A67" i="12"/>
  <c r="A66" i="12"/>
  <c r="A65" i="12"/>
  <c r="A64" i="12"/>
  <c r="A63" i="12"/>
  <c r="A62" i="12"/>
  <c r="A61" i="12"/>
  <c r="A60" i="12"/>
  <c r="A59" i="12"/>
  <c r="A58" i="12"/>
  <c r="A57" i="12"/>
  <c r="A56" i="12"/>
  <c r="A55" i="12"/>
  <c r="A54" i="12"/>
  <c r="A53" i="12"/>
  <c r="A52" i="12"/>
  <c r="A51" i="12"/>
  <c r="A50" i="12"/>
  <c r="A49" i="12"/>
  <c r="A48" i="12"/>
  <c r="A47" i="12"/>
  <c r="A46" i="12"/>
  <c r="A45" i="12"/>
  <c r="A44" i="12"/>
  <c r="A43" i="12"/>
  <c r="A42" i="12"/>
  <c r="A41" i="12"/>
  <c r="A40" i="12"/>
  <c r="A39" i="12"/>
  <c r="A38" i="12"/>
  <c r="A37" i="12"/>
  <c r="A36" i="12"/>
  <c r="A35" i="12"/>
  <c r="A34" i="12"/>
  <c r="A33" i="12"/>
  <c r="A32" i="12"/>
  <c r="A31" i="12"/>
  <c r="A30" i="12"/>
  <c r="A29" i="12"/>
  <c r="A28" i="12"/>
  <c r="A27" i="12"/>
  <c r="A26" i="12"/>
  <c r="A25" i="12"/>
  <c r="A24" i="12"/>
  <c r="A23" i="12"/>
  <c r="A22" i="12"/>
  <c r="A21" i="12"/>
  <c r="A20" i="12"/>
  <c r="A19" i="12"/>
  <c r="A18" i="12"/>
  <c r="A17" i="12"/>
  <c r="A16" i="12"/>
  <c r="A15" i="12"/>
  <c r="A14" i="12"/>
  <c r="A13" i="12"/>
  <c r="A12" i="12"/>
  <c r="A110" i="11"/>
  <c r="A109" i="11"/>
  <c r="A108" i="11"/>
  <c r="A107" i="11"/>
  <c r="A106" i="11"/>
  <c r="A105" i="11"/>
  <c r="A104" i="11"/>
  <c r="A103" i="11"/>
  <c r="A102" i="11"/>
  <c r="A101" i="11"/>
  <c r="A100" i="11"/>
  <c r="A99" i="11"/>
  <c r="A98" i="11"/>
  <c r="A97" i="11"/>
  <c r="A96" i="11"/>
  <c r="A95" i="11"/>
  <c r="A94" i="11"/>
  <c r="A93" i="11"/>
  <c r="A92" i="11"/>
  <c r="A91" i="11"/>
  <c r="A90" i="11"/>
  <c r="A89" i="11"/>
  <c r="A88" i="11"/>
  <c r="A87" i="11"/>
  <c r="A86" i="11"/>
  <c r="A85" i="11"/>
  <c r="A84" i="11"/>
  <c r="A83" i="11"/>
  <c r="A82" i="11"/>
  <c r="A81" i="11"/>
  <c r="A80" i="11"/>
  <c r="A79" i="11"/>
  <c r="A78" i="11"/>
  <c r="A77" i="11"/>
  <c r="A76" i="11"/>
  <c r="A75" i="11"/>
  <c r="A74" i="11"/>
  <c r="A73" i="11"/>
  <c r="A72" i="11"/>
  <c r="A71" i="11"/>
  <c r="A70" i="11"/>
  <c r="A69" i="11"/>
  <c r="A68" i="11"/>
  <c r="A67" i="11"/>
  <c r="A66" i="11"/>
  <c r="A65" i="11"/>
  <c r="A64" i="11"/>
  <c r="A63" i="11"/>
  <c r="A62" i="11"/>
  <c r="A61" i="11"/>
  <c r="A60" i="11"/>
  <c r="A59" i="11"/>
  <c r="A58" i="11"/>
  <c r="A57" i="11"/>
  <c r="A56" i="11"/>
  <c r="A55" i="11"/>
  <c r="A54" i="11"/>
  <c r="A53" i="11"/>
  <c r="A52" i="11"/>
  <c r="A51" i="11"/>
  <c r="A50" i="11"/>
  <c r="A49" i="11"/>
  <c r="A48" i="11"/>
  <c r="A47" i="11"/>
  <c r="A46" i="11"/>
  <c r="A45" i="11"/>
  <c r="A44" i="11"/>
  <c r="A43" i="11"/>
  <c r="A42" i="11"/>
  <c r="A41" i="11"/>
  <c r="A40" i="11"/>
  <c r="A39" i="11"/>
  <c r="A38" i="11"/>
  <c r="A37" i="11"/>
  <c r="A36" i="11"/>
  <c r="A35" i="11"/>
  <c r="A34" i="11"/>
  <c r="A33" i="11"/>
  <c r="A32" i="11"/>
  <c r="A31" i="11"/>
  <c r="A30" i="11"/>
  <c r="A29" i="11"/>
  <c r="A28" i="11"/>
  <c r="A27" i="11"/>
  <c r="A26" i="11"/>
  <c r="A25" i="11"/>
  <c r="A24" i="11"/>
  <c r="A23" i="11"/>
  <c r="A22" i="11"/>
  <c r="A21" i="11"/>
  <c r="A20" i="11"/>
  <c r="A19" i="11"/>
  <c r="A18" i="11"/>
  <c r="A17" i="11"/>
  <c r="A16" i="11"/>
  <c r="A15" i="11"/>
  <c r="A14" i="11"/>
  <c r="A13" i="11"/>
  <c r="A12" i="1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0" i="15"/>
  <c r="A109" i="15"/>
  <c r="A108" i="15"/>
  <c r="A107" i="15"/>
  <c r="A106" i="15"/>
  <c r="A105" i="15"/>
  <c r="A104" i="15"/>
  <c r="A103" i="15"/>
  <c r="A102" i="15"/>
  <c r="A101" i="15"/>
  <c r="A100" i="15"/>
  <c r="A99" i="15"/>
  <c r="A98" i="15"/>
  <c r="A97" i="15"/>
  <c r="A96" i="15"/>
  <c r="A95" i="15"/>
  <c r="A94" i="15"/>
  <c r="A93" i="15"/>
  <c r="A92" i="15"/>
  <c r="A91" i="15"/>
  <c r="A90" i="15"/>
  <c r="A89" i="15"/>
  <c r="A88" i="15"/>
  <c r="A87" i="15"/>
  <c r="A86" i="15"/>
  <c r="A85" i="15"/>
  <c r="A84" i="15"/>
  <c r="A83" i="15"/>
  <c r="A82" i="15"/>
  <c r="A81" i="15"/>
  <c r="A80" i="15"/>
  <c r="A79" i="15"/>
  <c r="A78" i="15"/>
  <c r="A77" i="15"/>
  <c r="A76" i="15"/>
  <c r="A75" i="15"/>
  <c r="A74" i="15"/>
  <c r="A73" i="15"/>
  <c r="A72" i="15"/>
  <c r="A71" i="15"/>
  <c r="A70" i="15"/>
  <c r="A69" i="15"/>
  <c r="A68" i="15"/>
  <c r="A67" i="15"/>
  <c r="A66" i="15"/>
  <c r="A65" i="15"/>
  <c r="A64" i="15"/>
  <c r="A63" i="15"/>
  <c r="A62" i="15"/>
  <c r="A61" i="15"/>
  <c r="A60" i="15"/>
  <c r="A59" i="15"/>
  <c r="A58" i="15"/>
  <c r="A57" i="15"/>
  <c r="A56" i="15"/>
  <c r="A55" i="15"/>
  <c r="A54" i="15"/>
  <c r="A53" i="15"/>
  <c r="A52" i="15"/>
  <c r="A51" i="15"/>
  <c r="A50" i="15"/>
  <c r="A49" i="15"/>
  <c r="A48" i="15"/>
  <c r="A47" i="15"/>
  <c r="A46" i="15"/>
  <c r="A45" i="15"/>
  <c r="A44" i="15"/>
  <c r="A43" i="15"/>
  <c r="A42" i="15"/>
  <c r="A41" i="15"/>
  <c r="A40" i="15"/>
  <c r="A39" i="15"/>
  <c r="A38" i="15"/>
  <c r="A37" i="15"/>
  <c r="A36" i="15"/>
  <c r="A35" i="15"/>
  <c r="A34" i="15"/>
  <c r="A33" i="15"/>
  <c r="A32" i="15"/>
  <c r="A31" i="15"/>
  <c r="A30" i="15"/>
  <c r="A29" i="15"/>
  <c r="A28" i="15"/>
  <c r="A27" i="15"/>
  <c r="A26" i="15"/>
  <c r="A25" i="15"/>
  <c r="A24" i="15"/>
  <c r="A23" i="15"/>
  <c r="A22" i="15"/>
  <c r="A21" i="15"/>
  <c r="A20" i="15"/>
  <c r="A19" i="15"/>
  <c r="A18" i="15"/>
  <c r="A17" i="15"/>
  <c r="A16" i="15"/>
  <c r="A15" i="15"/>
  <c r="A14" i="15"/>
  <c r="A13" i="15"/>
  <c r="A12" i="15"/>
  <c r="A30" i="13"/>
  <c r="A29" i="13"/>
  <c r="A28" i="13"/>
  <c r="A27" i="13"/>
  <c r="A26" i="13"/>
  <c r="A25" i="13"/>
  <c r="A24" i="13"/>
  <c r="A23" i="13"/>
  <c r="A22" i="13"/>
  <c r="A21" i="13"/>
  <c r="A20" i="13"/>
  <c r="A19" i="13"/>
  <c r="A18" i="13"/>
  <c r="A17" i="13"/>
  <c r="A16" i="13"/>
  <c r="A15" i="13"/>
  <c r="A14" i="13"/>
  <c r="A13" i="13"/>
  <c r="D110" i="15" l="1"/>
  <c r="D109" i="15"/>
  <c r="D108" i="15"/>
  <c r="D107" i="15"/>
  <c r="D106" i="15"/>
  <c r="D105" i="15"/>
  <c r="D104" i="15"/>
  <c r="D103" i="15"/>
  <c r="D102" i="15"/>
  <c r="D101" i="15"/>
  <c r="D100" i="15"/>
  <c r="D99" i="15"/>
  <c r="D98" i="15"/>
  <c r="D97" i="15"/>
  <c r="D96" i="15"/>
  <c r="D95" i="15"/>
  <c r="D94" i="15"/>
  <c r="D93" i="15"/>
  <c r="D92" i="15"/>
  <c r="D91" i="15"/>
  <c r="D90" i="15"/>
  <c r="F90" i="15" s="1"/>
  <c r="D89" i="15"/>
  <c r="F89" i="15" s="1"/>
  <c r="D88" i="15"/>
  <c r="F88" i="15" s="1"/>
  <c r="D87" i="15"/>
  <c r="F87" i="15" s="1"/>
  <c r="D86" i="15"/>
  <c r="F86" i="15" s="1"/>
  <c r="D85" i="15"/>
  <c r="F85" i="15" s="1"/>
  <c r="D84" i="15"/>
  <c r="F84" i="15" s="1"/>
  <c r="D83" i="15"/>
  <c r="F83" i="15" s="1"/>
  <c r="D82" i="15"/>
  <c r="F82" i="15" s="1"/>
  <c r="D81" i="15"/>
  <c r="F81" i="15" s="1"/>
  <c r="D80" i="15"/>
  <c r="F80" i="15" s="1"/>
  <c r="D79" i="15"/>
  <c r="F79" i="15" s="1"/>
  <c r="D78" i="15"/>
  <c r="F78" i="15" s="1"/>
  <c r="D77" i="15"/>
  <c r="F77" i="15" s="1"/>
  <c r="D76" i="15"/>
  <c r="F76" i="15" s="1"/>
  <c r="D75" i="15"/>
  <c r="F75" i="15" s="1"/>
  <c r="D74" i="15"/>
  <c r="F74" i="15" s="1"/>
  <c r="D73" i="15"/>
  <c r="F73" i="15" s="1"/>
  <c r="D72" i="15"/>
  <c r="F72" i="15" s="1"/>
  <c r="D71" i="15"/>
  <c r="F71" i="15" s="1"/>
  <c r="D70" i="15"/>
  <c r="F70" i="15" s="1"/>
  <c r="D69" i="15"/>
  <c r="F69" i="15" s="1"/>
  <c r="D68" i="15"/>
  <c r="F68" i="15" s="1"/>
  <c r="D67" i="15"/>
  <c r="F67" i="15" s="1"/>
  <c r="D66" i="15"/>
  <c r="F66" i="15" s="1"/>
  <c r="D65" i="15"/>
  <c r="F65" i="15" s="1"/>
  <c r="D64" i="15"/>
  <c r="F64" i="15" s="1"/>
  <c r="D63" i="15"/>
  <c r="F63" i="15" s="1"/>
  <c r="D62" i="15"/>
  <c r="F62" i="15" s="1"/>
  <c r="D61" i="15"/>
  <c r="F61" i="15" s="1"/>
  <c r="D60" i="15"/>
  <c r="F60" i="15" s="1"/>
  <c r="D59" i="15"/>
  <c r="F59" i="15" s="1"/>
  <c r="D58" i="15"/>
  <c r="F58" i="15" s="1"/>
  <c r="D57" i="15"/>
  <c r="F57" i="15" s="1"/>
  <c r="D56" i="15"/>
  <c r="F56" i="15" s="1"/>
  <c r="D55" i="15"/>
  <c r="F55" i="15" s="1"/>
  <c r="D54" i="15"/>
  <c r="F54" i="15" s="1"/>
  <c r="D53" i="15"/>
  <c r="F53" i="15" s="1"/>
  <c r="D52" i="15"/>
  <c r="F52" i="15" s="1"/>
  <c r="D51" i="15"/>
  <c r="F51" i="15" s="1"/>
  <c r="D50" i="15"/>
  <c r="F50" i="15" s="1"/>
  <c r="D49" i="15"/>
  <c r="F49" i="15" s="1"/>
  <c r="D48" i="15"/>
  <c r="F48" i="15" s="1"/>
  <c r="D47" i="15"/>
  <c r="F47" i="15" s="1"/>
  <c r="D46" i="15"/>
  <c r="F46" i="15" s="1"/>
  <c r="D45" i="15"/>
  <c r="F45" i="15" s="1"/>
  <c r="D44" i="15"/>
  <c r="F44" i="15" s="1"/>
  <c r="D43" i="15"/>
  <c r="F43" i="15" s="1"/>
  <c r="D42" i="15"/>
  <c r="F42" i="15" s="1"/>
  <c r="D41" i="15"/>
  <c r="F41" i="15" s="1"/>
  <c r="D40" i="15"/>
  <c r="F40" i="15" s="1"/>
  <c r="D39" i="15"/>
  <c r="F39" i="15" s="1"/>
  <c r="D38" i="15"/>
  <c r="F38" i="15" s="1"/>
  <c r="D37" i="15"/>
  <c r="F37" i="15" s="1"/>
  <c r="D36" i="15"/>
  <c r="F36" i="15" s="1"/>
  <c r="D35" i="15"/>
  <c r="F35" i="15" s="1"/>
  <c r="D34" i="15"/>
  <c r="F34" i="15" s="1"/>
  <c r="D33" i="15"/>
  <c r="F33" i="15" s="1"/>
  <c r="D32" i="15"/>
  <c r="F32" i="15" s="1"/>
  <c r="D31" i="15"/>
  <c r="F31" i="15" s="1"/>
  <c r="D30" i="15"/>
  <c r="F30" i="15" s="1"/>
  <c r="D29" i="15"/>
  <c r="F29" i="15" s="1"/>
  <c r="D28" i="15"/>
  <c r="F28" i="15" s="1"/>
  <c r="D27" i="15"/>
  <c r="F27" i="15" s="1"/>
  <c r="D26" i="15"/>
  <c r="F26" i="15" s="1"/>
  <c r="D25" i="15"/>
  <c r="F25" i="15" s="1"/>
  <c r="D24" i="15"/>
  <c r="F24" i="15" s="1"/>
  <c r="D23" i="15"/>
  <c r="F23" i="15" s="1"/>
  <c r="D22" i="15"/>
  <c r="F22" i="15" s="1"/>
  <c r="D21" i="15"/>
  <c r="F21" i="15" s="1"/>
  <c r="D20" i="15"/>
  <c r="F20" i="15" s="1"/>
  <c r="D19" i="15"/>
  <c r="F19" i="15" s="1"/>
  <c r="D18" i="15"/>
  <c r="F18" i="15" s="1"/>
  <c r="D17" i="15"/>
  <c r="F17" i="15" s="1"/>
  <c r="D16" i="15"/>
  <c r="F16" i="15" s="1"/>
  <c r="D15" i="15"/>
  <c r="F15" i="15" s="1"/>
  <c r="D14" i="15"/>
  <c r="F14" i="15" s="1"/>
  <c r="D13" i="15"/>
  <c r="F13" i="15" s="1"/>
  <c r="G124" i="15" l="1"/>
  <c r="F104" i="15"/>
  <c r="G117" i="15"/>
  <c r="F97" i="15"/>
  <c r="G126" i="15"/>
  <c r="F106" i="15"/>
  <c r="G115" i="15"/>
  <c r="F95" i="15"/>
  <c r="G123" i="15"/>
  <c r="F103" i="15"/>
  <c r="G118" i="15"/>
  <c r="F98" i="15"/>
  <c r="G111" i="15"/>
  <c r="F91" i="15"/>
  <c r="G112" i="15"/>
  <c r="F92" i="15"/>
  <c r="G120" i="15"/>
  <c r="F100" i="15"/>
  <c r="G128" i="15"/>
  <c r="F108" i="15"/>
  <c r="G125" i="15"/>
  <c r="F105" i="15"/>
  <c r="G127" i="15"/>
  <c r="F107" i="15"/>
  <c r="G113" i="15"/>
  <c r="F93" i="15"/>
  <c r="G121" i="15"/>
  <c r="F101" i="15"/>
  <c r="G129" i="15"/>
  <c r="F109" i="15"/>
  <c r="G116" i="15"/>
  <c r="F96" i="15"/>
  <c r="G119" i="15"/>
  <c r="F99" i="15"/>
  <c r="G114" i="15"/>
  <c r="F94" i="15"/>
  <c r="G122" i="15"/>
  <c r="F102" i="15"/>
  <c r="G130" i="15"/>
  <c r="F110" i="15"/>
  <c r="G110" i="15"/>
  <c r="G109" i="15"/>
  <c r="G108" i="15"/>
  <c r="G107" i="15"/>
  <c r="G106" i="15"/>
  <c r="G105" i="15"/>
  <c r="G104" i="15"/>
  <c r="G103" i="15"/>
  <c r="G102" i="15"/>
  <c r="G101" i="15"/>
  <c r="G100" i="15"/>
  <c r="G99" i="15"/>
  <c r="G98" i="15"/>
  <c r="G97" i="15"/>
  <c r="G96" i="15"/>
  <c r="G95" i="15"/>
  <c r="G94" i="15"/>
  <c r="G93" i="15"/>
  <c r="G92" i="15"/>
  <c r="G91" i="15"/>
  <c r="G90" i="15"/>
  <c r="G89" i="15"/>
  <c r="G88" i="15"/>
  <c r="G87" i="15"/>
  <c r="G86" i="15"/>
  <c r="G85" i="15"/>
  <c r="G84" i="15"/>
  <c r="G83" i="15"/>
  <c r="G82" i="15"/>
  <c r="G81" i="15"/>
  <c r="G80" i="15"/>
  <c r="G79" i="15"/>
  <c r="G78" i="15"/>
  <c r="G77" i="15"/>
  <c r="G76" i="15"/>
  <c r="G75" i="15"/>
  <c r="G74" i="15"/>
  <c r="G73" i="15"/>
  <c r="G72" i="15"/>
  <c r="G71" i="15"/>
  <c r="G70" i="15"/>
  <c r="G69" i="15"/>
  <c r="G68" i="15"/>
  <c r="G67" i="15"/>
  <c r="G66" i="15"/>
  <c r="G65" i="15"/>
  <c r="G64" i="15"/>
  <c r="G63" i="15"/>
  <c r="G62" i="15"/>
  <c r="G61" i="15"/>
  <c r="G60" i="15"/>
  <c r="G59" i="15"/>
  <c r="G58" i="15"/>
  <c r="G57" i="15"/>
  <c r="G56" i="15"/>
  <c r="G55" i="15"/>
  <c r="G54" i="15"/>
  <c r="G53" i="15"/>
  <c r="G52" i="15"/>
  <c r="G51" i="15"/>
  <c r="G50" i="15"/>
  <c r="G49" i="15"/>
  <c r="G48" i="15"/>
  <c r="G47" i="15"/>
  <c r="G46" i="15"/>
  <c r="G45" i="15"/>
  <c r="G44" i="15"/>
  <c r="G43" i="15"/>
  <c r="G42" i="15"/>
  <c r="G41" i="15"/>
  <c r="G40" i="15"/>
  <c r="G39" i="15"/>
  <c r="G38" i="15"/>
  <c r="G37" i="15"/>
  <c r="G36" i="15"/>
  <c r="G35" i="15"/>
  <c r="G34" i="15"/>
  <c r="G33" i="15"/>
  <c r="G32" i="15"/>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110" i="11"/>
  <c r="F109" i="11"/>
  <c r="F108" i="11"/>
  <c r="F107" i="11"/>
  <c r="F106" i="11"/>
  <c r="F105" i="11"/>
  <c r="F104" i="11"/>
  <c r="F103" i="11"/>
  <c r="F102" i="11"/>
  <c r="F101" i="11"/>
  <c r="F100" i="11"/>
  <c r="F99" i="11"/>
  <c r="F98" i="11"/>
  <c r="F97" i="11"/>
  <c r="F96" i="11"/>
  <c r="F95" i="11"/>
  <c r="F94" i="11"/>
  <c r="F93" i="11"/>
  <c r="F92" i="11"/>
  <c r="F91" i="11"/>
  <c r="F90" i="11"/>
  <c r="F89" i="11"/>
  <c r="F88" i="11"/>
  <c r="F87" i="11"/>
  <c r="F86" i="11"/>
  <c r="F85" i="11"/>
  <c r="F84" i="11"/>
  <c r="F83" i="11"/>
  <c r="F82" i="11"/>
  <c r="F81" i="11"/>
  <c r="F80" i="11"/>
  <c r="F79" i="11"/>
  <c r="F78" i="11"/>
  <c r="F77" i="11"/>
  <c r="F76" i="11"/>
  <c r="F75" i="11"/>
  <c r="F74" i="11"/>
  <c r="F73" i="11"/>
  <c r="F72" i="11"/>
  <c r="F71" i="11"/>
  <c r="F70" i="11"/>
  <c r="F69" i="11"/>
  <c r="F68" i="11"/>
  <c r="F67" i="11"/>
  <c r="F66" i="11"/>
  <c r="F65" i="11"/>
  <c r="F64" i="11"/>
  <c r="F63" i="11"/>
  <c r="F62" i="11"/>
  <c r="F61" i="11"/>
  <c r="F60" i="11"/>
  <c r="F59" i="11"/>
  <c r="F58" i="11"/>
  <c r="F57" i="11"/>
  <c r="F56" i="11"/>
  <c r="F55" i="11"/>
  <c r="F54" i="11"/>
  <c r="F53" i="11"/>
  <c r="F52" i="11"/>
  <c r="F51" i="11"/>
  <c r="F50" i="11"/>
  <c r="F49" i="11"/>
  <c r="F48" i="11"/>
  <c r="F47" i="11"/>
  <c r="F46" i="11"/>
  <c r="F45" i="11"/>
  <c r="F44" i="11"/>
  <c r="F43" i="11"/>
  <c r="F42" i="11"/>
  <c r="F41" i="11"/>
  <c r="F40" i="11"/>
  <c r="F39" i="11"/>
  <c r="F38" i="11"/>
  <c r="F37" i="11"/>
  <c r="F36" i="11"/>
  <c r="F35" i="11"/>
  <c r="F34" i="11"/>
  <c r="F33" i="11"/>
  <c r="F32" i="11"/>
  <c r="I110" i="12"/>
  <c r="I109" i="12"/>
  <c r="I108" i="12"/>
  <c r="I107" i="12"/>
  <c r="I106" i="12"/>
  <c r="I105" i="12"/>
  <c r="I104" i="12"/>
  <c r="I103" i="12"/>
  <c r="I102" i="12"/>
  <c r="I101" i="12"/>
  <c r="I100" i="12"/>
  <c r="I99" i="12"/>
  <c r="I98" i="12"/>
  <c r="I97" i="12"/>
  <c r="I96" i="12"/>
  <c r="I95" i="12"/>
  <c r="I94" i="12"/>
  <c r="I93" i="12"/>
  <c r="I92" i="12"/>
  <c r="I91" i="12"/>
  <c r="I90" i="12"/>
  <c r="I89" i="12"/>
  <c r="I88" i="12"/>
  <c r="I87" i="12"/>
  <c r="I86" i="12"/>
  <c r="I85" i="12"/>
  <c r="I84" i="12"/>
  <c r="I83" i="12"/>
  <c r="I82" i="12"/>
  <c r="I81" i="12"/>
  <c r="I80" i="12"/>
  <c r="I79" i="12"/>
  <c r="I78" i="12"/>
  <c r="I77" i="12"/>
  <c r="I76" i="12"/>
  <c r="I75" i="12"/>
  <c r="I74" i="12"/>
  <c r="I73" i="12"/>
  <c r="I72" i="12"/>
  <c r="I71" i="12"/>
  <c r="I70" i="12"/>
  <c r="I69" i="12"/>
  <c r="I68" i="12"/>
  <c r="I67" i="12"/>
  <c r="I66" i="12"/>
  <c r="I65" i="12"/>
  <c r="I64" i="12"/>
  <c r="I63" i="12"/>
  <c r="I62" i="12"/>
  <c r="I61" i="12"/>
  <c r="I60" i="12"/>
  <c r="I59" i="12"/>
  <c r="I58" i="12"/>
  <c r="I57" i="12"/>
  <c r="I56" i="12"/>
  <c r="I55" i="12"/>
  <c r="I54" i="12"/>
  <c r="I53" i="12"/>
  <c r="I52" i="12"/>
  <c r="I51" i="12"/>
  <c r="I50" i="12"/>
  <c r="I49" i="12"/>
  <c r="I48" i="12"/>
  <c r="I47" i="12"/>
  <c r="I46" i="12"/>
  <c r="I45" i="12"/>
  <c r="I44" i="12"/>
  <c r="I43" i="12"/>
  <c r="I42" i="12"/>
  <c r="I41" i="12"/>
  <c r="I40" i="12"/>
  <c r="I39" i="12"/>
  <c r="I38" i="12"/>
  <c r="I37" i="12"/>
  <c r="I36" i="12"/>
  <c r="I35" i="12"/>
  <c r="I34" i="12"/>
  <c r="I33" i="12"/>
  <c r="I32" i="12"/>
  <c r="F213" i="15" l="1"/>
  <c r="H213" i="12"/>
  <c r="D6" i="12" s="1"/>
  <c r="B5" i="1"/>
  <c r="B7" i="1"/>
  <c r="B6" i="1"/>
  <c r="D7" i="13" l="1"/>
  <c r="D7" i="11"/>
  <c r="D7" i="1" l="1"/>
  <c r="D7" i="12" l="1"/>
  <c r="B5" i="13"/>
  <c r="B5" i="12"/>
  <c r="B5" i="11"/>
  <c r="B7" i="13"/>
  <c r="B7" i="12"/>
  <c r="B7" i="11"/>
  <c r="B6" i="12"/>
  <c r="B6" i="11"/>
  <c r="B6" i="13"/>
  <c r="D6" i="15" l="1"/>
  <c r="D7" i="15" s="1"/>
</calcChain>
</file>

<file path=xl/comments1.xml><?xml version="1.0" encoding="utf-8"?>
<comments xmlns="http://schemas.openxmlformats.org/spreadsheetml/2006/main">
  <authors>
    <author>Preuß, Michael</author>
  </authors>
  <commentList>
    <comment ref="H11" authorId="0" shapeId="0">
      <text>
        <r>
          <rPr>
            <b/>
            <sz val="10"/>
            <color indexed="81"/>
            <rFont val="Tahoma"/>
            <family val="2"/>
          </rPr>
          <t>Wenn Sie alle Zeilen ausgefüllt haben und weitere benötigen, dann bitte
(1) Linke Maustaste auf Filtersymbol drücken
(2) OK drücken</t>
        </r>
      </text>
    </comment>
  </commentList>
</comments>
</file>

<file path=xl/comments2.xml><?xml version="1.0" encoding="utf-8"?>
<comments xmlns="http://schemas.openxmlformats.org/spreadsheetml/2006/main">
  <authors>
    <author>Preuß, Michael</author>
  </authors>
  <commentList>
    <comment ref="G11" authorId="0" shapeId="0">
      <text>
        <r>
          <rPr>
            <b/>
            <sz val="10"/>
            <color indexed="81"/>
            <rFont val="Tahoma"/>
            <family val="2"/>
          </rPr>
          <t>Wenn Sie alle Zeilen ausgefüllt haben und weitere benötigen, dann bitte
(1) Linke Maustaste auf Filtersymbol drücken
(2) OK drücken</t>
        </r>
      </text>
    </comment>
  </commentList>
</comments>
</file>

<file path=xl/comments3.xml><?xml version="1.0" encoding="utf-8"?>
<comments xmlns="http://schemas.openxmlformats.org/spreadsheetml/2006/main">
  <authors>
    <author>Preuß, Michael</author>
  </authors>
  <commentList>
    <comment ref="G11" authorId="0" shapeId="0">
      <text>
        <r>
          <rPr>
            <b/>
            <sz val="10"/>
            <color indexed="81"/>
            <rFont val="Tahoma"/>
            <family val="2"/>
          </rPr>
          <t>Wenn Sie alle Zeilen ausgefüllt haben und weitere benötigen, dann bitte
(1) Linke Maustaste auf Filtersymbol drücken
(2) OK drücken</t>
        </r>
      </text>
    </comment>
  </commentList>
</comments>
</file>

<file path=xl/comments4.xml><?xml version="1.0" encoding="utf-8"?>
<comments xmlns="http://schemas.openxmlformats.org/spreadsheetml/2006/main">
  <authors>
    <author>Preuß, Michael</author>
  </authors>
  <commentList>
    <comment ref="J11" authorId="0" shapeId="0">
      <text>
        <r>
          <rPr>
            <b/>
            <sz val="10"/>
            <color indexed="81"/>
            <rFont val="Tahoma"/>
            <family val="2"/>
          </rPr>
          <t>Wenn Sie alle Zeilen ausgefüllt haben und weitere benötigen, dann bitte
(1) Linke Maustaste auf Filtersymbol drücken
(2) OK drücken</t>
        </r>
      </text>
    </comment>
  </commentList>
</comments>
</file>

<file path=xl/comments5.xml><?xml version="1.0" encoding="utf-8"?>
<comments xmlns="http://schemas.openxmlformats.org/spreadsheetml/2006/main">
  <authors>
    <author>Preuß, Michael</author>
  </authors>
  <commentList>
    <comment ref="F11" authorId="0" shapeId="0">
      <text>
        <r>
          <rPr>
            <b/>
            <sz val="10"/>
            <color indexed="81"/>
            <rFont val="Tahoma"/>
            <family val="2"/>
          </rPr>
          <t>Wenn Sie alle Zeilen ausgefüllt haben und weitere benötigen, dann bitte
(1) Linke Maustaste auf Filtersymbol drücken
(2) OK drücken</t>
        </r>
      </text>
    </comment>
    <comment ref="F65" authorId="0" shapeId="0">
      <text>
        <r>
          <rPr>
            <b/>
            <sz val="10"/>
            <color indexed="81"/>
            <rFont val="Tahoma"/>
            <family val="2"/>
          </rPr>
          <t>Wenn Sie alle Zeilen ausgefüllt haben und weitere benötigen, dann bitte
(1) Linke Maustaste auf Filtersymbol drücken
(2) OK drücken</t>
        </r>
      </text>
    </comment>
  </commentList>
</comments>
</file>

<file path=xl/sharedStrings.xml><?xml version="1.0" encoding="utf-8"?>
<sst xmlns="http://schemas.openxmlformats.org/spreadsheetml/2006/main" count="218" uniqueCount="77">
  <si>
    <t>Position</t>
  </si>
  <si>
    <t>Beschreibung</t>
  </si>
  <si>
    <t>Kosten beantragt</t>
  </si>
  <si>
    <t>Summe:</t>
  </si>
  <si>
    <t>Ausfüllhinweise</t>
  </si>
  <si>
    <t>Sollten Sie Fragen zum Dokument haben, rufen Sie uns gerne an: 089-51 089 63 00</t>
  </si>
  <si>
    <t>Materialkosten</t>
  </si>
  <si>
    <t>Fremdleistungen</t>
  </si>
  <si>
    <t>Kosten für Projekttreffen dürfen zusätzlich beantragt werden.</t>
  </si>
  <si>
    <t>Antragsteller:</t>
  </si>
  <si>
    <t xml:space="preserve">Datum: </t>
  </si>
  <si>
    <t>Erläuterung zum Projektbezug</t>
  </si>
  <si>
    <t xml:space="preserve">Projekttreffen, Statusseminare, Arbeitstreffen </t>
  </si>
  <si>
    <t>Anzahl der Reisen innerhalb der Projektlaufzeit</t>
  </si>
  <si>
    <t>Gesamtsumme:</t>
  </si>
  <si>
    <t>Summe Konferenzen:</t>
  </si>
  <si>
    <t>Summe Projekttreffen:</t>
  </si>
  <si>
    <t>Projektname:</t>
  </si>
  <si>
    <t>beantragte Reisekosten:</t>
  </si>
  <si>
    <t>Reisekosten laut Liste:</t>
  </si>
  <si>
    <t>Differenz Liste / Antrag:</t>
  </si>
  <si>
    <t>beantragte Materialkosten:</t>
  </si>
  <si>
    <t>Materialkosten laut Liste:</t>
  </si>
  <si>
    <t>beantragte Fremdleistungen:</t>
  </si>
  <si>
    <t>Fremdleistungen laut Liste:</t>
  </si>
  <si>
    <t>Nutzungsdauer im Projekt
(in Monaten)</t>
  </si>
  <si>
    <t>Reisekosten (nur für Hochschulen / Forschungseinrichtungen)</t>
  </si>
  <si>
    <t>Gesamtnutzungs-dauer
(in Monaten)</t>
  </si>
  <si>
    <t>Anschaffungs-kosten</t>
  </si>
  <si>
    <t>Zuordnung zu Arbeitspaket / Arbeitsinhalt</t>
  </si>
  <si>
    <t>S</t>
  </si>
  <si>
    <t>Datum:</t>
  </si>
  <si>
    <t>Kosten für Instrumente und Ausrüstung</t>
  </si>
  <si>
    <t>beantragte Kosten für Instrumente und Ausrüstung:</t>
  </si>
  <si>
    <t>Kosten für Instrumente und Ausrüstung laut Liste:</t>
  </si>
  <si>
    <t>Konferenzbesuche, Workshops
(Veranstaltungsname, -datum, -dauer und -ort)</t>
  </si>
  <si>
    <t>lfd. Nr.</t>
  </si>
  <si>
    <t>Name, Vorname, Qualifikation</t>
  </si>
  <si>
    <t>geplante Personenmonate im Vorhaben in Monaten</t>
  </si>
  <si>
    <t>Personalkosten</t>
  </si>
  <si>
    <t>beantragte Personalkosten:</t>
  </si>
  <si>
    <t>Personalkosten laut Liste:</t>
  </si>
  <si>
    <t>Anlage der ASt zu den beantragten Kosten</t>
  </si>
  <si>
    <t>Tabellenblatt Personalkosten</t>
  </si>
  <si>
    <t>Eingruppierung gem. Richtlinie (Unternehmen) / 
Entgeltgruppe und -stufe gemäß TV-L bzw. TVöD</t>
  </si>
  <si>
    <t>Pauschale gem. Richtlinie (Unternehmen) / 
Vergütung gem. TV-L oder TVöD Eingruppierung in € pro Monat</t>
  </si>
  <si>
    <t>mehr Zeilen</t>
  </si>
  <si>
    <t>Personal gem. Richtlinie</t>
  </si>
  <si>
    <t>Eingruppierungen bzw. Entgeltgruppe</t>
  </si>
  <si>
    <t>TV-L E??/?</t>
  </si>
  <si>
    <t>TVöD E??/?</t>
  </si>
  <si>
    <t>...</t>
  </si>
  <si>
    <t>IuA</t>
  </si>
  <si>
    <t>P</t>
  </si>
  <si>
    <t>F</t>
  </si>
  <si>
    <t>M</t>
  </si>
  <si>
    <t>R.K.</t>
  </si>
  <si>
    <t>R.P.</t>
  </si>
  <si>
    <t>v2401b</t>
  </si>
  <si>
    <t>Gr.1: Akademiker, Dipl. Ing. u.Ä.</t>
  </si>
  <si>
    <t>Gr.2: Techniker, Meister u.Ä.</t>
  </si>
  <si>
    <t>Gr.3: Facharbeiter, Laboranten u.Ä.</t>
  </si>
  <si>
    <t>1.   Füllen Sie alle Registerblätter für die Kostenarten aus, die Sie auch im Antragsdokument beantragt haben.</t>
  </si>
  <si>
    <t>2.   Die grau markierten Zellen sind auszufüllen.</t>
  </si>
  <si>
    <t>3.   Unterscheidung zwischen Unternehmen und Forschungseinrichtungen relevant:
      Für Unternehmen gelten Pauschalen gemäß Richtlinie 6.2.1. Bei Forschungseinrichtungen sind Personalausgaben förderfähig gemäß Richtlinie 6.5.</t>
  </si>
  <si>
    <t>4.   Jedes Angebot muss nummeriert sein und auf die Spalte "Position" verweisen (z. B. M1 auf alle Seiten des ersten Angebots 
      zu den Materialkosten, M2 auf alle Seiten des zweiten Angebots zu den Materialkosten).</t>
  </si>
  <si>
    <t>7.   Reisekosten können nur von Forschungseinrichtungen beantragt werden.</t>
  </si>
  <si>
    <t>Tabellenblatt Reisekosten</t>
  </si>
  <si>
    <t>Tabellenblätter Materialkosten, Fremdleistungen, Kosten Instrumente Ausrüstung</t>
  </si>
  <si>
    <t>5.   Wichtig ist insbesondere die Spalte "Plausibilisierung / Dokument zum Kostennachweis (z. B. Angebote, E-Mail, Preis-Mengen-Gerüst)".
      Für einfache Erklärungen (z. B. 5 Leiterplatten je 1200,00 €) reicht eine Plausibiliserung der angesetzten Kosten in der Spalte aus.
      Für komplexere Sachverhalte ist ein Verweis auf ein oder mehrere Zusatzdokumente (z. B. Angebote) notwendig.</t>
  </si>
  <si>
    <t>6.   Einzelpositionen größer 5.000,00 € müssen mit Angeboten unterlegt sein.</t>
  </si>
  <si>
    <t>Plausibilisierung /
Dokument zum Kostennachweis (z. B. Angebote, E-Mail, Preis-Mengen-Gerüst)</t>
  </si>
  <si>
    <t>Hinweis:</t>
  </si>
  <si>
    <t>9.   Alle Reisen zu externen Veranstaltungen (Konferenzen, Workshops) sind signifikant vor Projektende einzuplanen, da sie einen Mehrwert für die FuE-Arbeiten im Vorhaben entfalten müssen.
      Der Fokus soll auf dem Einholen konstruktiven Feedbacks der Fachwelt und der Minimierung des technischen Risikos liegen.</t>
  </si>
  <si>
    <t>8.   Bei der Beantragung von Reisen zu externen Veranstaltungen (Konferenzen, Workshops) ist für jede Position beispielhaft eine explizite, einschlägige Konferenz mit Jahr zu benennen.</t>
  </si>
  <si>
    <t>10. Für Besuche von externen Veranstaltungen (Konferenzen, Workshops) können grundsätzlich max. 2.000,00 € pro Personenjahr beantragt werden.</t>
  </si>
  <si>
    <t>Für Besuche von externen Veranstaltungen (Konferenzen, Workshops) können grundsätzlich max. 2.000,00 € pro Personenjahr beantragt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</si>
</sst>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0.00\ &quot;€&quot;"/>
  </numFmts>
  <fonts count="20" x14ac:knownFonts="1">
    <font>
      <sz val="11"/>
      <color theme="1"/>
      <name val="Arial"/>
      <family val="2"/>
    </font>
    <font>
      <sz val="11"/>
      <color theme="1"/>
      <name val="Arial"/>
      <family val="2"/>
    </font>
    <font>
      <b/>
      <sz val="11"/>
      <color theme="1"/>
      <name val="Arial"/>
      <family val="2"/>
    </font>
    <font>
      <b/>
      <sz val="11"/>
      <name val="Arial"/>
      <family val="2"/>
    </font>
    <font>
      <sz val="11"/>
      <name val="Arial"/>
      <family val="2"/>
    </font>
    <font>
      <b/>
      <sz val="14"/>
      <name val="Arial"/>
      <family val="2"/>
    </font>
    <font>
      <b/>
      <sz val="14"/>
      <color theme="1"/>
      <name val="Arial"/>
      <family val="2"/>
    </font>
    <font>
      <sz val="14"/>
      <color theme="1"/>
      <name val="Arial"/>
      <family val="2"/>
    </font>
    <font>
      <sz val="11"/>
      <color theme="0"/>
      <name val="Arial"/>
      <family val="2"/>
    </font>
    <font>
      <sz val="14"/>
      <color theme="0"/>
      <name val="Arial"/>
      <family val="2"/>
    </font>
    <font>
      <b/>
      <sz val="10"/>
      <color indexed="81"/>
      <name val="Tahoma"/>
      <family val="2"/>
    </font>
    <font>
      <sz val="11"/>
      <color rgb="FF000000"/>
      <name val="Calibri"/>
      <family val="2"/>
    </font>
    <font>
      <sz val="10"/>
      <color theme="1"/>
      <name val="Arial"/>
      <family val="2"/>
    </font>
    <font>
      <b/>
      <sz val="10"/>
      <color theme="1"/>
      <name val="Arial"/>
      <family val="2"/>
    </font>
    <font>
      <sz val="10"/>
      <name val="Arial"/>
      <family val="2"/>
    </font>
    <font>
      <b/>
      <sz val="10"/>
      <name val="Arial"/>
      <family val="2"/>
    </font>
    <font>
      <sz val="10"/>
      <color theme="0"/>
      <name val="Arial"/>
      <family val="2"/>
    </font>
    <font>
      <i/>
      <sz val="10"/>
      <color rgb="FFB2B2B2"/>
      <name val="Arial"/>
      <family val="2"/>
    </font>
    <font>
      <b/>
      <u/>
      <sz val="10"/>
      <name val="Arial"/>
      <family val="2"/>
    </font>
    <font>
      <u/>
      <sz val="10"/>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0" fontId="11" fillId="0" borderId="0"/>
    <xf numFmtId="0" fontId="1" fillId="0" borderId="0"/>
  </cellStyleXfs>
  <cellXfs count="165">
    <xf numFmtId="0" fontId="0" fillId="0" borderId="0" xfId="0"/>
    <xf numFmtId="0" fontId="0" fillId="2" borderId="0" xfId="0" applyFill="1"/>
    <xf numFmtId="0" fontId="0" fillId="2" borderId="0" xfId="0" applyFill="1" applyBorder="1"/>
    <xf numFmtId="0" fontId="2" fillId="2" borderId="0" xfId="0" applyFont="1" applyFill="1" applyBorder="1"/>
    <xf numFmtId="0" fontId="0" fillId="2" borderId="0" xfId="0" applyFill="1" applyAlignment="1">
      <alignment wrapText="1"/>
    </xf>
    <xf numFmtId="0" fontId="4" fillId="0" borderId="0" xfId="0" applyFont="1"/>
    <xf numFmtId="0" fontId="0" fillId="0" borderId="0" xfId="0" applyFont="1"/>
    <xf numFmtId="0" fontId="6" fillId="0" borderId="0" xfId="0" applyFont="1" applyAlignment="1">
      <alignment vertical="center"/>
    </xf>
    <xf numFmtId="0" fontId="7" fillId="0" borderId="0" xfId="0" applyFont="1" applyAlignment="1">
      <alignment vertical="center"/>
    </xf>
    <xf numFmtId="0" fontId="4" fillId="0" borderId="0" xfId="0" applyFont="1" applyAlignment="1">
      <alignment vertical="center"/>
    </xf>
    <xf numFmtId="0" fontId="1" fillId="0" borderId="0" xfId="0" applyFont="1" applyAlignment="1">
      <alignment vertical="center"/>
    </xf>
    <xf numFmtId="0" fontId="4" fillId="0" borderId="0" xfId="0" applyFont="1" applyBorder="1" applyAlignment="1">
      <alignment vertical="center"/>
    </xf>
    <xf numFmtId="3" fontId="3" fillId="0" borderId="0" xfId="0" applyNumberFormat="1" applyFont="1" applyAlignment="1">
      <alignment horizontal="left" vertical="center"/>
    </xf>
    <xf numFmtId="0" fontId="8" fillId="0" borderId="0" xfId="0" applyFont="1"/>
    <xf numFmtId="0" fontId="0" fillId="0" borderId="0" xfId="0" applyFont="1" applyProtection="1"/>
    <xf numFmtId="0" fontId="0" fillId="2" borderId="0" xfId="0" applyFill="1" applyProtection="1"/>
    <xf numFmtId="0" fontId="6" fillId="0" borderId="0" xfId="0" applyFont="1" applyAlignment="1" applyProtection="1">
      <alignment vertical="center"/>
    </xf>
    <xf numFmtId="0" fontId="7" fillId="0" borderId="0" xfId="0" applyFont="1" applyAlignment="1" applyProtection="1">
      <alignment vertical="center"/>
    </xf>
    <xf numFmtId="3" fontId="3" fillId="0" borderId="0" xfId="0" applyNumberFormat="1" applyFont="1" applyAlignment="1" applyProtection="1">
      <alignment horizontal="left" vertical="center"/>
    </xf>
    <xf numFmtId="0" fontId="4" fillId="0" borderId="0" xfId="0" applyFont="1" applyAlignment="1" applyProtection="1">
      <alignment vertical="center"/>
    </xf>
    <xf numFmtId="0" fontId="1" fillId="0" borderId="0" xfId="0" applyFont="1" applyAlignment="1" applyProtection="1">
      <alignment vertical="center"/>
    </xf>
    <xf numFmtId="0" fontId="4" fillId="0" borderId="0" xfId="0" applyFont="1" applyProtection="1"/>
    <xf numFmtId="0" fontId="4" fillId="0" borderId="0" xfId="0" applyFont="1" applyBorder="1" applyAlignment="1" applyProtection="1">
      <alignment vertical="center"/>
    </xf>
    <xf numFmtId="0" fontId="0" fillId="2" borderId="0" xfId="0" applyFill="1" applyAlignment="1" applyProtection="1">
      <alignment wrapText="1"/>
    </xf>
    <xf numFmtId="0" fontId="8" fillId="0" borderId="0" xfId="0" applyFont="1" applyProtection="1"/>
    <xf numFmtId="0" fontId="9" fillId="0" borderId="0" xfId="0" applyFont="1" applyAlignment="1" applyProtection="1">
      <alignment vertical="center"/>
    </xf>
    <xf numFmtId="0" fontId="8" fillId="2" borderId="0" xfId="0" applyFont="1" applyFill="1" applyProtection="1"/>
    <xf numFmtId="0" fontId="8" fillId="2" borderId="0" xfId="0" applyFont="1" applyFill="1" applyAlignment="1" applyProtection="1">
      <alignment wrapText="1"/>
    </xf>
    <xf numFmtId="0" fontId="8" fillId="2" borderId="32" xfId="0" applyFont="1" applyFill="1" applyBorder="1" applyProtection="1"/>
    <xf numFmtId="0" fontId="8" fillId="2" borderId="0" xfId="0" applyFont="1" applyFill="1"/>
    <xf numFmtId="0" fontId="8" fillId="2" borderId="0" xfId="0" applyFont="1" applyFill="1" applyBorder="1"/>
    <xf numFmtId="0" fontId="8" fillId="2" borderId="0" xfId="0" applyFont="1" applyFill="1" applyAlignment="1">
      <alignment wrapText="1"/>
    </xf>
    <xf numFmtId="0" fontId="8" fillId="2" borderId="2" xfId="0" applyFont="1" applyFill="1" applyBorder="1" applyAlignment="1">
      <alignment wrapText="1"/>
    </xf>
    <xf numFmtId="0" fontId="8" fillId="2" borderId="2" xfId="0" applyFont="1" applyFill="1" applyBorder="1"/>
    <xf numFmtId="0" fontId="9" fillId="0" borderId="0" xfId="0" applyFont="1" applyAlignment="1">
      <alignment vertical="center"/>
    </xf>
    <xf numFmtId="0" fontId="0" fillId="0" borderId="0" xfId="0" applyAlignment="1" applyProtection="1">
      <alignment horizontal="center" vertical="top" wrapText="1"/>
    </xf>
    <xf numFmtId="0" fontId="2" fillId="0" borderId="0" xfId="3" applyFont="1"/>
    <xf numFmtId="0" fontId="1" fillId="0" borderId="0" xfId="3"/>
    <xf numFmtId="44" fontId="1" fillId="0" borderId="0" xfId="3" applyNumberFormat="1"/>
    <xf numFmtId="44" fontId="1" fillId="0" borderId="0" xfId="3" applyNumberFormat="1" applyAlignment="1"/>
    <xf numFmtId="0" fontId="0" fillId="0" borderId="0" xfId="3" applyFont="1"/>
    <xf numFmtId="0" fontId="12" fillId="2" borderId="0" xfId="0" applyFont="1" applyFill="1"/>
    <xf numFmtId="0" fontId="13" fillId="0" borderId="0" xfId="0" applyFont="1" applyAlignment="1"/>
    <xf numFmtId="0" fontId="14" fillId="3" borderId="1" xfId="0" applyFont="1" applyFill="1" applyBorder="1" applyAlignment="1" applyProtection="1">
      <protection locked="0"/>
    </xf>
    <xf numFmtId="0" fontId="15" fillId="0" borderId="0" xfId="0" applyFont="1" applyAlignment="1">
      <alignment horizontal="right"/>
    </xf>
    <xf numFmtId="164" fontId="15" fillId="3" borderId="1" xfId="0" applyNumberFormat="1" applyFont="1" applyFill="1" applyBorder="1" applyAlignment="1" applyProtection="1">
      <alignment horizontal="right"/>
      <protection locked="0"/>
    </xf>
    <xf numFmtId="4" fontId="15" fillId="0" borderId="0" xfId="0" applyNumberFormat="1" applyFont="1" applyAlignment="1">
      <alignment horizontal="left"/>
    </xf>
    <xf numFmtId="0" fontId="15" fillId="0" borderId="0" xfId="0" applyFont="1" applyAlignment="1">
      <alignment horizontal="right" vertical="center"/>
    </xf>
    <xf numFmtId="164" fontId="15" fillId="0" borderId="0" xfId="0" applyNumberFormat="1" applyFont="1" applyAlignment="1">
      <alignment horizontal="right" vertical="center"/>
    </xf>
    <xf numFmtId="4" fontId="15" fillId="0" borderId="0" xfId="0" applyNumberFormat="1" applyFont="1" applyAlignment="1">
      <alignment horizontal="left" vertical="center"/>
    </xf>
    <xf numFmtId="3" fontId="15" fillId="0" borderId="0" xfId="0" applyNumberFormat="1" applyFont="1" applyAlignment="1">
      <alignment horizontal="left" vertical="center"/>
    </xf>
    <xf numFmtId="0" fontId="15" fillId="0" borderId="0" xfId="0" applyFont="1" applyAlignment="1">
      <alignment vertical="center"/>
    </xf>
    <xf numFmtId="14" fontId="14" fillId="0" borderId="0" xfId="0" applyNumberFormat="1" applyFont="1" applyAlignment="1">
      <alignment vertical="center"/>
    </xf>
    <xf numFmtId="3" fontId="15" fillId="0" borderId="0" xfId="0" applyNumberFormat="1" applyFont="1" applyAlignment="1">
      <alignment vertical="center"/>
    </xf>
    <xf numFmtId="0" fontId="16" fillId="0" borderId="0" xfId="0" applyFont="1" applyAlignment="1">
      <alignment vertical="center"/>
    </xf>
    <xf numFmtId="0" fontId="13" fillId="2" borderId="29" xfId="0" applyFont="1" applyFill="1" applyBorder="1" applyAlignment="1">
      <alignment wrapText="1"/>
    </xf>
    <xf numFmtId="0" fontId="13" fillId="0" borderId="5" xfId="0" applyFont="1" applyFill="1" applyBorder="1" applyAlignment="1">
      <alignment wrapText="1"/>
    </xf>
    <xf numFmtId="0" fontId="13" fillId="2" borderId="5" xfId="0" applyFont="1" applyFill="1" applyBorder="1" applyAlignment="1">
      <alignment wrapText="1"/>
    </xf>
    <xf numFmtId="0" fontId="13" fillId="2" borderId="5" xfId="0" applyFont="1" applyFill="1" applyBorder="1" applyAlignment="1">
      <alignment horizontal="right" wrapText="1"/>
    </xf>
    <xf numFmtId="0" fontId="13" fillId="2" borderId="30" xfId="0" applyFont="1" applyFill="1" applyBorder="1" applyAlignment="1">
      <alignment horizontal="right" wrapText="1"/>
    </xf>
    <xf numFmtId="0" fontId="12" fillId="0" borderId="28" xfId="0" applyFont="1" applyFill="1" applyBorder="1" applyAlignment="1">
      <alignment vertical="center"/>
    </xf>
    <xf numFmtId="0" fontId="12" fillId="3" borderId="25" xfId="0" applyNumberFormat="1" applyFont="1" applyFill="1" applyBorder="1" applyAlignment="1" applyProtection="1">
      <alignment vertical="center" wrapText="1"/>
      <protection locked="0"/>
    </xf>
    <xf numFmtId="0" fontId="12" fillId="3" borderId="3" xfId="0" applyNumberFormat="1" applyFont="1" applyFill="1" applyBorder="1" applyAlignment="1" applyProtection="1">
      <alignment vertical="center" wrapText="1"/>
      <protection locked="0"/>
    </xf>
    <xf numFmtId="164" fontId="12" fillId="3" borderId="3" xfId="0" applyNumberFormat="1" applyFont="1" applyFill="1" applyBorder="1" applyAlignment="1" applyProtection="1">
      <alignment horizontal="right" vertical="center" wrapText="1"/>
      <protection locked="0" hidden="1"/>
    </xf>
    <xf numFmtId="2" fontId="12" fillId="3" borderId="3" xfId="0" applyNumberFormat="1" applyFont="1" applyFill="1" applyBorder="1" applyAlignment="1" applyProtection="1">
      <alignment vertical="center" wrapText="1"/>
      <protection locked="0"/>
    </xf>
    <xf numFmtId="164" fontId="12" fillId="0" borderId="31" xfId="0" applyNumberFormat="1" applyFont="1" applyFill="1" applyBorder="1" applyAlignment="1" applyProtection="1">
      <alignment horizontal="right" vertical="center" wrapText="1"/>
    </xf>
    <xf numFmtId="0" fontId="12" fillId="2" borderId="27" xfId="0" applyFont="1" applyFill="1" applyBorder="1" applyAlignment="1">
      <alignment vertical="center"/>
    </xf>
    <xf numFmtId="0" fontId="12" fillId="3" borderId="1" xfId="0" applyNumberFormat="1" applyFont="1" applyFill="1" applyBorder="1" applyAlignment="1" applyProtection="1">
      <alignment vertical="center" wrapText="1"/>
      <protection locked="0"/>
    </xf>
    <xf numFmtId="164" fontId="12" fillId="0" borderId="17" xfId="0" applyNumberFormat="1" applyFont="1" applyFill="1" applyBorder="1" applyAlignment="1" applyProtection="1">
      <alignment horizontal="right" vertical="center" wrapText="1"/>
    </xf>
    <xf numFmtId="0" fontId="12" fillId="3" borderId="20" xfId="0" applyNumberFormat="1" applyFont="1" applyFill="1" applyBorder="1" applyAlignment="1" applyProtection="1">
      <alignment vertical="center" wrapText="1"/>
      <protection locked="0"/>
    </xf>
    <xf numFmtId="0" fontId="12" fillId="2" borderId="8" xfId="0" applyFont="1" applyFill="1" applyBorder="1"/>
    <xf numFmtId="44" fontId="12" fillId="2" borderId="8" xfId="1" applyNumberFormat="1" applyFont="1" applyFill="1" applyBorder="1" applyAlignment="1">
      <alignment horizontal="right"/>
    </xf>
    <xf numFmtId="0" fontId="12" fillId="2" borderId="0" xfId="0" applyFont="1" applyFill="1" applyAlignment="1">
      <alignment horizontal="right"/>
    </xf>
    <xf numFmtId="164" fontId="12" fillId="2" borderId="2" xfId="1" applyNumberFormat="1" applyFont="1" applyFill="1" applyBorder="1" applyAlignment="1">
      <alignment horizontal="right"/>
    </xf>
    <xf numFmtId="0" fontId="13" fillId="0" borderId="0" xfId="0" applyFont="1" applyAlignment="1" applyProtection="1"/>
    <xf numFmtId="0" fontId="15" fillId="0" borderId="0" xfId="0" applyFont="1" applyAlignment="1" applyProtection="1">
      <alignment horizontal="right"/>
    </xf>
    <xf numFmtId="0" fontId="12" fillId="2" borderId="0" xfId="0" applyFont="1" applyFill="1" applyProtection="1"/>
    <xf numFmtId="0" fontId="15" fillId="0" borderId="0" xfId="0" applyFont="1" applyAlignment="1" applyProtection="1">
      <alignment horizontal="right" vertical="center"/>
    </xf>
    <xf numFmtId="164" fontId="15" fillId="0" borderId="0" xfId="0" applyNumberFormat="1" applyFont="1" applyAlignment="1" applyProtection="1">
      <alignment horizontal="right" vertical="center"/>
    </xf>
    <xf numFmtId="3" fontId="15" fillId="0" borderId="0" xfId="0" applyNumberFormat="1" applyFont="1" applyAlignment="1" applyProtection="1">
      <alignment horizontal="left" vertical="center"/>
    </xf>
    <xf numFmtId="0" fontId="15" fillId="0" borderId="0" xfId="0" applyFont="1" applyAlignment="1" applyProtection="1">
      <alignment vertical="center"/>
    </xf>
    <xf numFmtId="14" fontId="14" fillId="0" borderId="0" xfId="0" applyNumberFormat="1" applyFont="1" applyAlignment="1" applyProtection="1">
      <alignment vertical="center"/>
    </xf>
    <xf numFmtId="3" fontId="15" fillId="0" borderId="0" xfId="0" applyNumberFormat="1" applyFont="1" applyAlignment="1" applyProtection="1">
      <alignment vertical="center"/>
    </xf>
    <xf numFmtId="0" fontId="13" fillId="0" borderId="4" xfId="0" applyFont="1" applyFill="1" applyBorder="1" applyAlignment="1" applyProtection="1">
      <alignment wrapText="1"/>
    </xf>
    <xf numFmtId="0" fontId="13" fillId="0" borderId="15" xfId="0" applyFont="1" applyFill="1" applyBorder="1" applyAlignment="1" applyProtection="1">
      <alignment wrapText="1"/>
    </xf>
    <xf numFmtId="0" fontId="13" fillId="0" borderId="5" xfId="0" applyFont="1" applyFill="1" applyBorder="1" applyAlignment="1" applyProtection="1">
      <alignment wrapText="1"/>
    </xf>
    <xf numFmtId="0" fontId="13" fillId="0" borderId="6" xfId="0" applyFont="1" applyFill="1" applyBorder="1" applyAlignment="1" applyProtection="1">
      <alignment horizontal="right" wrapText="1"/>
    </xf>
    <xf numFmtId="0" fontId="12" fillId="0" borderId="24" xfId="0" applyNumberFormat="1" applyFont="1" applyFill="1" applyBorder="1" applyAlignment="1" applyProtection="1">
      <alignment vertical="center" wrapText="1"/>
    </xf>
    <xf numFmtId="164" fontId="12" fillId="3" borderId="26" xfId="0" applyNumberFormat="1" applyFont="1" applyFill="1" applyBorder="1" applyAlignment="1" applyProtection="1">
      <alignment horizontal="right" vertical="center" wrapText="1"/>
      <protection locked="0"/>
    </xf>
    <xf numFmtId="0" fontId="12" fillId="0" borderId="18" xfId="0" applyNumberFormat="1" applyFont="1" applyFill="1" applyBorder="1" applyAlignment="1" applyProtection="1">
      <alignment vertical="center" wrapText="1"/>
    </xf>
    <xf numFmtId="164" fontId="12" fillId="3" borderId="19" xfId="0" applyNumberFormat="1" applyFont="1" applyFill="1" applyBorder="1" applyAlignment="1" applyProtection="1">
      <alignment horizontal="right" vertical="center" wrapText="1"/>
      <protection locked="0"/>
    </xf>
    <xf numFmtId="164" fontId="12" fillId="3" borderId="17" xfId="1" applyNumberFormat="1" applyFont="1" applyFill="1" applyBorder="1" applyAlignment="1" applyProtection="1">
      <alignment horizontal="right" vertical="center" wrapText="1"/>
      <protection locked="0"/>
    </xf>
    <xf numFmtId="0" fontId="12" fillId="2" borderId="8" xfId="0" applyFont="1" applyFill="1" applyBorder="1" applyProtection="1"/>
    <xf numFmtId="164" fontId="12" fillId="2" borderId="8" xfId="1" applyNumberFormat="1" applyFont="1" applyFill="1" applyBorder="1" applyAlignment="1" applyProtection="1">
      <alignment horizontal="right"/>
    </xf>
    <xf numFmtId="0" fontId="12" fillId="2" borderId="0" xfId="0" applyFont="1" applyFill="1" applyAlignment="1" applyProtection="1">
      <alignment horizontal="right"/>
    </xf>
    <xf numFmtId="164" fontId="12" fillId="2" borderId="2" xfId="1" applyNumberFormat="1" applyFont="1" applyFill="1" applyBorder="1" applyAlignment="1" applyProtection="1">
      <alignment horizontal="right"/>
    </xf>
    <xf numFmtId="0" fontId="13" fillId="0" borderId="4" xfId="0" applyFont="1" applyFill="1" applyBorder="1" applyAlignment="1">
      <alignment wrapText="1"/>
    </xf>
    <xf numFmtId="0" fontId="13" fillId="0" borderId="6" xfId="0" applyFont="1" applyFill="1" applyBorder="1" applyAlignment="1">
      <alignment horizontal="right" wrapText="1"/>
    </xf>
    <xf numFmtId="0" fontId="12" fillId="2" borderId="18" xfId="0" applyFont="1" applyFill="1" applyBorder="1" applyAlignment="1" applyProtection="1">
      <alignment vertical="center"/>
    </xf>
    <xf numFmtId="164" fontId="12" fillId="3" borderId="17" xfId="0" applyNumberFormat="1" applyFont="1" applyFill="1" applyBorder="1" applyAlignment="1" applyProtection="1">
      <alignment horizontal="right" vertical="center" wrapText="1"/>
      <protection locked="0"/>
    </xf>
    <xf numFmtId="164" fontId="12" fillId="2" borderId="8" xfId="1" applyNumberFormat="1" applyFont="1" applyFill="1" applyBorder="1" applyAlignment="1">
      <alignment horizontal="right"/>
    </xf>
    <xf numFmtId="0" fontId="12" fillId="0" borderId="28" xfId="0" applyFont="1" applyFill="1" applyBorder="1" applyAlignment="1" applyProtection="1">
      <alignment vertical="center"/>
    </xf>
    <xf numFmtId="164" fontId="12" fillId="3" borderId="3" xfId="0" applyNumberFormat="1" applyFont="1" applyFill="1" applyBorder="1" applyAlignment="1" applyProtection="1">
      <alignment horizontal="right" vertical="center" wrapText="1"/>
      <protection locked="0"/>
    </xf>
    <xf numFmtId="1" fontId="12" fillId="3" borderId="3" xfId="0" applyNumberFormat="1" applyFont="1" applyFill="1" applyBorder="1" applyAlignment="1" applyProtection="1">
      <alignment horizontal="right" vertical="center" wrapText="1"/>
      <protection locked="0"/>
    </xf>
    <xf numFmtId="0" fontId="12" fillId="2" borderId="27" xfId="0" applyFont="1" applyFill="1" applyBorder="1" applyAlignment="1" applyProtection="1">
      <alignment vertical="center"/>
    </xf>
    <xf numFmtId="164" fontId="12" fillId="3" borderId="1" xfId="0" applyNumberFormat="1" applyFont="1" applyFill="1" applyBorder="1" applyAlignment="1" applyProtection="1">
      <alignment horizontal="right" vertical="center" wrapText="1"/>
      <protection locked="0"/>
    </xf>
    <xf numFmtId="1" fontId="12" fillId="3" borderId="1" xfId="0" applyNumberFormat="1" applyFont="1" applyFill="1" applyBorder="1" applyAlignment="1" applyProtection="1">
      <alignment horizontal="right" vertical="center" wrapText="1"/>
      <protection locked="0"/>
    </xf>
    <xf numFmtId="164" fontId="12" fillId="3" borderId="20" xfId="0" applyNumberFormat="1" applyFont="1" applyFill="1" applyBorder="1" applyAlignment="1" applyProtection="1">
      <alignment horizontal="right" vertical="center" wrapText="1"/>
      <protection locked="0"/>
    </xf>
    <xf numFmtId="1" fontId="12" fillId="3" borderId="20" xfId="0" applyNumberFormat="1" applyFont="1" applyFill="1" applyBorder="1" applyAlignment="1" applyProtection="1">
      <alignment horizontal="right" vertical="center" wrapText="1"/>
      <protection locked="0"/>
    </xf>
    <xf numFmtId="164" fontId="12" fillId="0" borderId="33" xfId="0" applyNumberFormat="1" applyFont="1" applyFill="1" applyBorder="1" applyAlignment="1" applyProtection="1">
      <alignment horizontal="right" vertical="center" wrapText="1"/>
    </xf>
    <xf numFmtId="0" fontId="8" fillId="2" borderId="10" xfId="0" applyFont="1" applyFill="1" applyBorder="1"/>
    <xf numFmtId="0" fontId="12" fillId="0" borderId="24" xfId="0" applyFont="1" applyFill="1" applyBorder="1" applyAlignment="1">
      <alignment vertical="center"/>
    </xf>
    <xf numFmtId="164" fontId="12" fillId="3" borderId="25" xfId="0" applyNumberFormat="1" applyFont="1" applyFill="1" applyBorder="1" applyAlignment="1" applyProtection="1">
      <alignment vertical="center" wrapText="1"/>
      <protection locked="0"/>
    </xf>
    <xf numFmtId="0" fontId="12" fillId="0" borderId="18" xfId="0" applyFont="1" applyFill="1" applyBorder="1" applyAlignment="1">
      <alignment vertical="center"/>
    </xf>
    <xf numFmtId="164" fontId="12" fillId="3" borderId="1" xfId="0" applyNumberFormat="1" applyFont="1" applyFill="1" applyBorder="1" applyAlignment="1" applyProtection="1">
      <alignment vertical="center" wrapText="1"/>
      <protection locked="0"/>
    </xf>
    <xf numFmtId="0" fontId="12" fillId="2" borderId="8" xfId="0" applyFont="1" applyFill="1" applyBorder="1" applyAlignment="1">
      <alignment wrapText="1"/>
    </xf>
    <xf numFmtId="0" fontId="12" fillId="2" borderId="0" xfId="0" applyFont="1" applyFill="1" applyBorder="1"/>
    <xf numFmtId="0" fontId="12" fillId="2" borderId="0" xfId="0" applyFont="1" applyFill="1" applyBorder="1" applyAlignment="1">
      <alignment wrapText="1"/>
    </xf>
    <xf numFmtId="44" fontId="12" fillId="2" borderId="0" xfId="1" applyNumberFormat="1" applyFont="1" applyFill="1" applyBorder="1"/>
    <xf numFmtId="0" fontId="13" fillId="0" borderId="21" xfId="0" applyFont="1" applyFill="1" applyBorder="1" applyAlignment="1">
      <alignment wrapText="1"/>
    </xf>
    <xf numFmtId="0" fontId="13" fillId="0" borderId="22" xfId="0" applyFont="1" applyFill="1" applyBorder="1" applyAlignment="1">
      <alignment wrapText="1"/>
    </xf>
    <xf numFmtId="44" fontId="13" fillId="0" borderId="23" xfId="0" applyNumberFormat="1" applyFont="1" applyFill="1" applyBorder="1" applyAlignment="1">
      <alignment horizontal="right" wrapText="1"/>
    </xf>
    <xf numFmtId="0" fontId="12" fillId="3" borderId="25" xfId="0" applyFont="1" applyFill="1" applyBorder="1" applyAlignment="1" applyProtection="1">
      <alignment vertical="center" wrapText="1"/>
      <protection locked="0"/>
    </xf>
    <xf numFmtId="164" fontId="12" fillId="3" borderId="25" xfId="1" applyNumberFormat="1" applyFont="1" applyFill="1" applyBorder="1" applyAlignment="1" applyProtection="1">
      <alignment horizontal="right" vertical="center" wrapText="1"/>
      <protection locked="0"/>
    </xf>
    <xf numFmtId="0" fontId="12" fillId="0" borderId="16" xfId="0" applyFont="1" applyFill="1" applyBorder="1" applyAlignment="1">
      <alignment vertical="center"/>
    </xf>
    <xf numFmtId="0" fontId="12" fillId="3" borderId="1" xfId="0" applyFont="1" applyFill="1" applyBorder="1" applyAlignment="1" applyProtection="1">
      <alignment vertical="center" wrapText="1"/>
      <protection locked="0"/>
    </xf>
    <xf numFmtId="164" fontId="12" fillId="3" borderId="1" xfId="1" applyNumberFormat="1" applyFont="1" applyFill="1" applyBorder="1" applyAlignment="1" applyProtection="1">
      <alignment horizontal="right" vertical="center" wrapText="1"/>
      <protection locked="0"/>
    </xf>
    <xf numFmtId="164" fontId="12" fillId="2" borderId="0" xfId="1" applyNumberFormat="1" applyFont="1" applyFill="1" applyBorder="1" applyAlignment="1">
      <alignment horizontal="right"/>
    </xf>
    <xf numFmtId="0" fontId="13" fillId="2" borderId="0" xfId="0" applyFont="1" applyFill="1"/>
    <xf numFmtId="0" fontId="17" fillId="2" borderId="7" xfId="0" applyFont="1" applyFill="1" applyBorder="1" applyAlignment="1">
      <alignment horizontal="left"/>
    </xf>
    <xf numFmtId="0" fontId="18" fillId="2" borderId="8" xfId="0" applyFont="1" applyFill="1" applyBorder="1" applyAlignment="1"/>
    <xf numFmtId="0" fontId="18" fillId="2" borderId="9" xfId="0" applyFont="1" applyFill="1" applyBorder="1" applyAlignment="1"/>
    <xf numFmtId="0" fontId="12" fillId="2" borderId="10" xfId="0" applyFont="1" applyFill="1" applyBorder="1"/>
    <xf numFmtId="0" fontId="12" fillId="2" borderId="11" xfId="0" applyFont="1" applyFill="1" applyBorder="1"/>
    <xf numFmtId="0" fontId="19" fillId="2" borderId="10" xfId="3" applyFont="1" applyFill="1" applyBorder="1" applyAlignment="1">
      <alignment horizontal="left" vertical="center"/>
    </xf>
    <xf numFmtId="0" fontId="19" fillId="2" borderId="0" xfId="3" applyFont="1" applyFill="1" applyBorder="1" applyAlignment="1">
      <alignment horizontal="left" vertical="center"/>
    </xf>
    <xf numFmtId="0" fontId="12" fillId="2" borderId="0" xfId="3" applyFont="1" applyFill="1" applyBorder="1" applyAlignment="1">
      <alignment horizontal="left" vertical="center"/>
    </xf>
    <xf numFmtId="0" fontId="12" fillId="2" borderId="11" xfId="3" applyFont="1" applyFill="1" applyBorder="1" applyAlignment="1">
      <alignment horizontal="left" vertical="center"/>
    </xf>
    <xf numFmtId="0" fontId="12" fillId="2" borderId="0" xfId="3" applyFont="1" applyFill="1" applyBorder="1" applyAlignment="1">
      <alignment vertical="center"/>
    </xf>
    <xf numFmtId="0" fontId="12" fillId="2" borderId="11" xfId="3" applyFont="1" applyFill="1" applyBorder="1" applyAlignment="1">
      <alignment vertical="center"/>
    </xf>
    <xf numFmtId="0" fontId="5" fillId="0" borderId="0" xfId="0" applyFont="1" applyAlignment="1" applyProtection="1"/>
    <xf numFmtId="0" fontId="6" fillId="0" borderId="0" xfId="0" applyFont="1" applyAlignment="1" applyProtection="1"/>
    <xf numFmtId="0" fontId="5" fillId="0" borderId="0" xfId="0" applyFont="1" applyAlignment="1"/>
    <xf numFmtId="0" fontId="6" fillId="0" borderId="0" xfId="0" applyFont="1" applyAlignment="1"/>
    <xf numFmtId="0" fontId="15" fillId="0" borderId="0" xfId="0" applyFont="1" applyAlignment="1"/>
    <xf numFmtId="14" fontId="14" fillId="3" borderId="1" xfId="0" applyNumberFormat="1" applyFont="1" applyFill="1" applyBorder="1" applyAlignment="1" applyProtection="1">
      <alignment horizontal="left"/>
      <protection locked="0"/>
    </xf>
    <xf numFmtId="0" fontId="14" fillId="0" borderId="0" xfId="0" applyNumberFormat="1" applyFont="1" applyAlignment="1">
      <alignment horizontal="left"/>
    </xf>
    <xf numFmtId="0" fontId="15" fillId="0" borderId="0" xfId="0" applyFont="1" applyAlignment="1" applyProtection="1"/>
    <xf numFmtId="14" fontId="14" fillId="0" borderId="0" xfId="0" applyNumberFormat="1" applyFont="1" applyAlignment="1">
      <alignment horizontal="left"/>
    </xf>
    <xf numFmtId="0" fontId="12" fillId="2" borderId="10" xfId="3" applyFont="1" applyFill="1" applyBorder="1" applyAlignment="1">
      <alignment horizontal="left"/>
    </xf>
    <xf numFmtId="0" fontId="12" fillId="2" borderId="0" xfId="3" applyFont="1" applyFill="1" applyBorder="1" applyAlignment="1">
      <alignment horizontal="left"/>
    </xf>
    <xf numFmtId="0" fontId="12" fillId="2" borderId="11" xfId="3" applyFont="1" applyFill="1" applyBorder="1" applyAlignment="1">
      <alignment horizontal="left"/>
    </xf>
    <xf numFmtId="0" fontId="13" fillId="2" borderId="12" xfId="3" applyFont="1" applyFill="1" applyBorder="1" applyAlignment="1">
      <alignment horizontal="left"/>
    </xf>
    <xf numFmtId="0" fontId="13" fillId="2" borderId="13" xfId="3" applyFont="1" applyFill="1" applyBorder="1" applyAlignment="1">
      <alignment horizontal="left"/>
    </xf>
    <xf numFmtId="0" fontId="13" fillId="2" borderId="14" xfId="3" applyFont="1" applyFill="1" applyBorder="1" applyAlignment="1">
      <alignment horizontal="left"/>
    </xf>
    <xf numFmtId="0" fontId="12" fillId="2" borderId="10" xfId="3" applyFont="1" applyFill="1" applyBorder="1" applyAlignment="1">
      <alignment horizontal="left" vertical="center"/>
    </xf>
    <xf numFmtId="0" fontId="12" fillId="2" borderId="0" xfId="3" applyFont="1" applyFill="1" applyBorder="1" applyAlignment="1">
      <alignment horizontal="left" vertical="center"/>
    </xf>
    <xf numFmtId="0" fontId="12" fillId="2" borderId="11" xfId="3" applyFont="1" applyFill="1" applyBorder="1" applyAlignment="1">
      <alignment horizontal="left" vertical="center"/>
    </xf>
    <xf numFmtId="0" fontId="12" fillId="2" borderId="10" xfId="3" applyFont="1" applyFill="1" applyBorder="1" applyAlignment="1">
      <alignment horizontal="left" vertical="center" wrapText="1"/>
    </xf>
    <xf numFmtId="0" fontId="12" fillId="2" borderId="0" xfId="3" applyFont="1" applyFill="1" applyBorder="1" applyAlignment="1">
      <alignment horizontal="left" vertical="center" wrapText="1"/>
    </xf>
    <xf numFmtId="0" fontId="12" fillId="2" borderId="11" xfId="3" applyFont="1" applyFill="1" applyBorder="1" applyAlignment="1">
      <alignment horizontal="left" vertical="center" wrapText="1"/>
    </xf>
    <xf numFmtId="0" fontId="18" fillId="2" borderId="8" xfId="0" applyFont="1" applyFill="1" applyBorder="1" applyAlignment="1">
      <alignment horizontal="center"/>
    </xf>
    <xf numFmtId="0" fontId="14" fillId="2" borderId="10" xfId="0" applyFont="1" applyFill="1" applyBorder="1" applyAlignment="1">
      <alignment horizontal="left" vertical="center" wrapText="1"/>
    </xf>
    <xf numFmtId="0" fontId="14" fillId="2" borderId="0" xfId="0" applyFont="1" applyFill="1" applyBorder="1" applyAlignment="1">
      <alignment horizontal="left" vertical="center" wrapText="1"/>
    </xf>
    <xf numFmtId="0" fontId="14" fillId="2" borderId="11" xfId="0" applyFont="1" applyFill="1" applyBorder="1" applyAlignment="1">
      <alignment horizontal="left" vertical="center" wrapText="1"/>
    </xf>
  </cellXfs>
  <cellStyles count="4">
    <cellStyle name="Standard" xfId="0" builtinId="0"/>
    <cellStyle name="Standard 2" xfId="2"/>
    <cellStyle name="Standard 3" xfId="3"/>
    <cellStyle name="Währung" xfId="1" builtinId="4"/>
  </cellStyles>
  <dxfs count="42">
    <dxf>
      <font>
        <b val="0"/>
        <i val="0"/>
        <strike val="0"/>
        <condense val="0"/>
        <extend val="0"/>
        <outline val="0"/>
        <shadow val="0"/>
        <u val="none"/>
        <vertAlign val="baseline"/>
        <sz val="11"/>
        <color theme="0"/>
        <name val="Arial"/>
        <scheme val="none"/>
      </font>
      <fill>
        <patternFill patternType="solid">
          <fgColor indexed="64"/>
          <bgColor theme="0"/>
        </patternFill>
      </fill>
    </dxf>
    <dxf>
      <border outline="0">
        <left style="medium">
          <color indexed="64"/>
        </left>
      </border>
    </dxf>
    <dxf>
      <font>
        <b val="0"/>
        <i val="0"/>
        <strike val="0"/>
        <condense val="0"/>
        <extend val="0"/>
        <outline val="0"/>
        <shadow val="0"/>
        <u val="none"/>
        <vertAlign val="baseline"/>
        <sz val="11"/>
        <color theme="0"/>
        <name val="Arial"/>
        <scheme val="none"/>
      </font>
      <fill>
        <patternFill patternType="solid">
          <fgColor indexed="64"/>
          <bgColor theme="0"/>
        </patternFill>
      </fill>
    </dxf>
    <dxf>
      <border>
        <bottom style="medium">
          <color indexed="64"/>
        </bottom>
      </border>
    </dxf>
    <dxf>
      <font>
        <b val="0"/>
        <i val="0"/>
        <strike val="0"/>
        <condense val="0"/>
        <extend val="0"/>
        <outline val="0"/>
        <shadow val="0"/>
        <u val="none"/>
        <vertAlign val="baseline"/>
        <sz val="11"/>
        <color theme="0"/>
        <name val="Arial"/>
        <scheme val="none"/>
      </font>
      <fill>
        <patternFill patternType="solid">
          <fgColor indexed="64"/>
          <bgColor theme="0"/>
        </patternFill>
      </fill>
      <border diagonalUp="0" diagonalDown="0">
        <left/>
        <right/>
        <top/>
        <bottom/>
        <vertical/>
        <horizontal/>
      </border>
    </dxf>
    <dxf>
      <font>
        <strike val="0"/>
        <outline val="0"/>
        <shadow val="0"/>
        <u val="none"/>
        <vertAlign val="baseline"/>
        <color theme="0"/>
        <name val="Arial"/>
        <scheme val="none"/>
      </font>
      <fill>
        <patternFill patternType="solid">
          <fgColor indexed="64"/>
          <bgColor theme="0"/>
        </patternFill>
      </fill>
    </dxf>
    <dxf>
      <border outline="0">
        <left style="medium">
          <color indexed="64"/>
        </left>
      </border>
    </dxf>
    <dxf>
      <font>
        <strike val="0"/>
        <outline val="0"/>
        <shadow val="0"/>
        <u val="none"/>
        <vertAlign val="baseline"/>
        <color theme="0"/>
        <name val="Arial"/>
        <scheme val="none"/>
      </font>
      <fill>
        <patternFill patternType="solid">
          <fgColor indexed="64"/>
          <bgColor theme="0"/>
        </patternFill>
      </fill>
    </dxf>
    <dxf>
      <border>
        <bottom style="medium">
          <color indexed="64"/>
        </bottom>
      </border>
    </dxf>
    <dxf>
      <font>
        <strike val="0"/>
        <outline val="0"/>
        <shadow val="0"/>
        <u val="none"/>
        <vertAlign val="baseline"/>
        <color theme="0"/>
        <name val="Arial"/>
        <scheme val="none"/>
      </font>
      <fill>
        <patternFill patternType="solid">
          <fgColor indexed="64"/>
          <bgColor theme="0"/>
        </patternFill>
      </fill>
      <border diagonalUp="0" diagonalDown="0">
        <left/>
        <right/>
        <top/>
        <bottom/>
        <vertical/>
        <horizontal/>
      </border>
    </dxf>
    <dxf>
      <font>
        <strike val="0"/>
        <outline val="0"/>
        <shadow val="0"/>
        <u val="none"/>
        <vertAlign val="baseline"/>
        <sz val="11"/>
        <color theme="0"/>
        <name val="Arial"/>
        <scheme val="none"/>
      </font>
      <fill>
        <patternFill patternType="solid">
          <fgColor indexed="64"/>
          <bgColor theme="0"/>
        </patternFill>
      </fill>
    </dxf>
    <dxf>
      <border outline="0">
        <left style="medium">
          <color indexed="64"/>
        </left>
      </border>
    </dxf>
    <dxf>
      <font>
        <strike val="0"/>
        <outline val="0"/>
        <shadow val="0"/>
        <u val="none"/>
        <vertAlign val="baseline"/>
        <sz val="11"/>
        <color theme="0"/>
        <name val="Arial"/>
        <scheme val="none"/>
      </font>
      <fill>
        <patternFill patternType="solid">
          <fgColor indexed="64"/>
          <bgColor theme="0"/>
        </patternFill>
      </fill>
    </dxf>
    <dxf>
      <border>
        <bottom style="medium">
          <color indexed="64"/>
        </bottom>
      </border>
    </dxf>
    <dxf>
      <font>
        <strike val="0"/>
        <outline val="0"/>
        <shadow val="0"/>
        <u val="none"/>
        <vertAlign val="baseline"/>
        <sz val="11"/>
        <color theme="0"/>
        <name val="Arial"/>
        <scheme val="none"/>
      </font>
      <fill>
        <patternFill patternType="solid">
          <fgColor indexed="64"/>
          <bgColor theme="0"/>
        </patternFill>
      </fill>
      <border diagonalUp="0" diagonalDown="0">
        <left/>
        <right/>
        <top/>
        <bottom/>
        <vertical/>
        <horizontal/>
      </border>
    </dxf>
    <dxf>
      <font>
        <strike val="0"/>
        <outline val="0"/>
        <shadow val="0"/>
        <u val="none"/>
        <vertAlign val="baseline"/>
        <sz val="11"/>
        <color theme="0"/>
        <name val="Arial"/>
        <scheme val="none"/>
      </font>
      <fill>
        <patternFill patternType="solid">
          <fgColor indexed="64"/>
          <bgColor theme="0"/>
        </patternFill>
      </fill>
    </dxf>
    <dxf>
      <border outline="0">
        <left style="medium">
          <color indexed="64"/>
        </left>
      </border>
    </dxf>
    <dxf>
      <font>
        <strike val="0"/>
        <outline val="0"/>
        <shadow val="0"/>
        <u val="none"/>
        <vertAlign val="baseline"/>
        <sz val="11"/>
        <color theme="0"/>
        <name val="Arial"/>
        <scheme val="none"/>
      </font>
      <fill>
        <patternFill patternType="solid">
          <fgColor indexed="64"/>
          <bgColor theme="0"/>
        </patternFill>
      </fill>
    </dxf>
    <dxf>
      <border>
        <bottom style="medium">
          <color indexed="64"/>
        </bottom>
      </border>
    </dxf>
    <dxf>
      <font>
        <strike val="0"/>
        <outline val="0"/>
        <shadow val="0"/>
        <u val="none"/>
        <vertAlign val="baseline"/>
        <sz val="11"/>
        <color theme="0"/>
        <name val="Arial"/>
        <scheme val="none"/>
      </font>
      <fill>
        <patternFill patternType="solid">
          <fgColor indexed="64"/>
          <bgColor theme="0"/>
        </patternFill>
      </fill>
      <alignment horizontal="general" vertical="bottom" textRotation="0" wrapText="1" indent="0" justifyLastLine="0" shrinkToFit="0" readingOrder="0"/>
      <border diagonalUp="0" diagonalDown="0">
        <left/>
        <right/>
        <top/>
        <bottom/>
        <vertical/>
        <horizontal/>
      </border>
    </dxf>
    <dxf>
      <font>
        <strike val="0"/>
        <outline val="0"/>
        <shadow val="0"/>
        <u val="none"/>
        <vertAlign val="baseline"/>
        <color theme="0"/>
        <name val="Arial"/>
        <scheme val="none"/>
      </font>
      <fill>
        <patternFill patternType="solid">
          <fgColor indexed="64"/>
          <bgColor theme="0"/>
        </patternFill>
      </fill>
      <protection locked="1" hidden="0"/>
    </dxf>
    <dxf>
      <border outline="0">
        <left style="medium">
          <color indexed="64"/>
        </left>
        <top style="medium">
          <color indexed="64"/>
        </top>
      </border>
    </dxf>
    <dxf>
      <font>
        <strike val="0"/>
        <outline val="0"/>
        <shadow val="0"/>
        <u val="none"/>
        <vertAlign val="baseline"/>
        <color theme="0"/>
        <name val="Arial"/>
        <scheme val="none"/>
      </font>
      <fill>
        <patternFill patternType="solid">
          <fgColor indexed="64"/>
          <bgColor theme="0"/>
        </patternFill>
      </fill>
      <protection locked="1" hidden="0"/>
    </dxf>
    <dxf>
      <border outline="0">
        <bottom style="medium">
          <color indexed="64"/>
        </bottom>
      </border>
    </dxf>
    <dxf>
      <font>
        <strike val="0"/>
        <outline val="0"/>
        <shadow val="0"/>
        <u val="none"/>
        <vertAlign val="baseline"/>
        <color theme="0"/>
        <name val="Arial"/>
        <scheme val="none"/>
      </font>
      <fill>
        <patternFill patternType="solid">
          <fgColor indexed="64"/>
          <bgColor theme="0"/>
        </patternFill>
      </fill>
      <protection locked="1" hidden="0"/>
    </dxf>
    <dxf>
      <font>
        <strike val="0"/>
        <outline val="0"/>
        <shadow val="0"/>
        <u val="none"/>
        <vertAlign val="baseline"/>
        <sz val="11"/>
        <color theme="0"/>
        <name val="Arial"/>
        <scheme val="none"/>
      </font>
      <fill>
        <patternFill patternType="solid">
          <fgColor indexed="64"/>
          <bgColor theme="0"/>
        </patternFill>
      </fill>
      <protection locked="1" hidden="0"/>
    </dxf>
    <dxf>
      <border outline="0">
        <left style="medium">
          <color rgb="FF000000"/>
        </left>
      </border>
    </dxf>
    <dxf>
      <font>
        <strike val="0"/>
        <outline val="0"/>
        <shadow val="0"/>
        <u val="none"/>
        <vertAlign val="baseline"/>
        <sz val="11"/>
        <color theme="0"/>
        <name val="Arial"/>
        <scheme val="none"/>
      </font>
      <fill>
        <patternFill patternType="solid">
          <fgColor indexed="64"/>
          <bgColor theme="0"/>
        </patternFill>
      </fill>
      <protection locked="1" hidden="0"/>
    </dxf>
    <dxf>
      <border>
        <bottom style="medium">
          <color rgb="FF000000"/>
        </bottom>
      </border>
    </dxf>
    <dxf>
      <font>
        <strike val="0"/>
        <outline val="0"/>
        <shadow val="0"/>
        <u val="none"/>
        <vertAlign val="baseline"/>
        <sz val="11"/>
        <color theme="0"/>
        <name val="Arial"/>
        <scheme val="none"/>
      </font>
      <fill>
        <patternFill patternType="solid">
          <fgColor indexed="64"/>
          <bgColor theme="0"/>
        </patternFill>
      </fill>
      <border diagonalUp="0" diagonalDown="0">
        <left/>
        <right/>
        <top/>
        <bottom/>
        <vertical/>
        <horizontal/>
      </border>
    </dxf>
    <dxf>
      <fill>
        <patternFill>
          <bgColor theme="7" tint="0.39994506668294322"/>
        </patternFill>
      </fill>
    </dxf>
    <dxf>
      <fill>
        <patternFill>
          <bgColor theme="7" tint="0.39994506668294322"/>
        </patternFill>
      </fill>
    </dxf>
    <dxf>
      <fill>
        <patternFill>
          <bgColor rgb="FF92D050"/>
        </patternFill>
      </fill>
    </dxf>
    <dxf>
      <fill>
        <patternFill>
          <bgColor rgb="FFFFFF00"/>
        </patternFill>
      </fill>
    </dxf>
    <dxf>
      <fill>
        <patternFill>
          <bgColor rgb="FFFF0000"/>
        </patternFill>
      </fill>
    </dxf>
    <dxf>
      <fill>
        <patternFill>
          <bgColor theme="3" tint="0.59996337778862885"/>
        </patternFill>
      </fill>
    </dxf>
    <dxf>
      <fill>
        <patternFill>
          <bgColor theme="7" tint="0.39994506668294322"/>
        </patternFill>
      </fill>
    </dxf>
    <dxf>
      <fill>
        <patternFill>
          <bgColor theme="7" tint="0.39994506668294322"/>
        </patternFill>
      </fill>
    </dxf>
    <dxf>
      <fill>
        <patternFill>
          <bgColor rgb="FF92D050"/>
        </patternFill>
      </fill>
    </dxf>
    <dxf>
      <fill>
        <patternFill>
          <bgColor rgb="FFFFFF00"/>
        </patternFill>
      </fill>
    </dxf>
    <dxf>
      <fill>
        <patternFill>
          <bgColor rgb="FFFF0000"/>
        </patternFill>
      </fill>
    </dxf>
    <dxf>
      <fill>
        <patternFill>
          <bgColor theme="3" tint="0.59996337778862885"/>
        </patternFill>
      </fill>
    </dxf>
  </dxfs>
  <tableStyles count="0" defaultTableStyle="TableStyleMedium2" defaultPivotStyle="PivotStyleLight16"/>
  <colors>
    <mruColors>
      <color rgb="FFB2B2B2"/>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52917</xdr:colOff>
      <xdr:row>0</xdr:row>
      <xdr:rowOff>63500</xdr:rowOff>
    </xdr:from>
    <xdr:to>
      <xdr:col>13</xdr:col>
      <xdr:colOff>645584</xdr:colOff>
      <xdr:row>2</xdr:row>
      <xdr:rowOff>41026</xdr:rowOff>
    </xdr:to>
    <xdr:pic>
      <xdr:nvPicPr>
        <xdr:cNvPr id="2"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85917" y="63500"/>
          <a:ext cx="1428750" cy="314325"/>
        </a:xfrm>
        <a:prstGeom prst="rect">
          <a:avLst/>
        </a:prstGeom>
      </xdr:spPr>
    </xdr:pic>
    <xdr:clientData/>
  </xdr:twoCellAnchor>
</xdr:wsDr>
</file>

<file path=xl/tables/table1.xml><?xml version="1.0" encoding="utf-8"?>
<table xmlns="http://schemas.openxmlformats.org/spreadsheetml/2006/main" id="6" name="Tabelle37" displayName="Tabelle37" ref="G11:G211" totalsRowShown="0" headerRowDxfId="29" dataDxfId="27" headerRowBorderDxfId="28" tableBorderDxfId="26">
  <autoFilter ref="G11:G211">
    <filterColumn colId="0">
      <customFilters>
        <customFilter operator="notEqual" val=" "/>
      </customFilters>
    </filterColumn>
  </autoFilter>
  <tableColumns count="1">
    <tableColumn id="1" name="S" dataDxfId="25"/>
  </tableColumns>
  <tableStyleInfo name="TableStyleLight1" showFirstColumn="0" showLastColumn="0" showRowStripes="1" showColumnStripes="0"/>
</table>
</file>

<file path=xl/tables/table2.xml><?xml version="1.0" encoding="utf-8"?>
<table xmlns="http://schemas.openxmlformats.org/spreadsheetml/2006/main" id="1" name="Tabelle1" displayName="Tabelle1" ref="F11:F211" totalsRowShown="0" headerRowDxfId="24" dataDxfId="22" headerRowBorderDxfId="23" tableBorderDxfId="21">
  <autoFilter ref="F11:F211">
    <filterColumn colId="0">
      <customFilters>
        <customFilter operator="notEqual" val=" "/>
      </customFilters>
    </filterColumn>
  </autoFilter>
  <tableColumns count="1">
    <tableColumn id="1" name="S" dataDxfId="20"/>
  </tableColumns>
  <tableStyleInfo name="TableStyleLight1" showFirstColumn="0" showLastColumn="0" showRowStripes="1" showColumnStripes="0"/>
</table>
</file>

<file path=xl/tables/table3.xml><?xml version="1.0" encoding="utf-8"?>
<table xmlns="http://schemas.openxmlformats.org/spreadsheetml/2006/main" id="2" name="Tabelle2" displayName="Tabelle2" ref="F11:F211" totalsRowShown="0" headerRowDxfId="19" dataDxfId="17" headerRowBorderDxfId="18" tableBorderDxfId="16">
  <autoFilter ref="F11:F211">
    <filterColumn colId="0">
      <customFilters>
        <customFilter operator="notEqual" val=" "/>
      </customFilters>
    </filterColumn>
  </autoFilter>
  <tableColumns count="1">
    <tableColumn id="1" name="S" dataDxfId="15"/>
  </tableColumns>
  <tableStyleInfo name="TableStyleLight1" showFirstColumn="0" showLastColumn="0" showRowStripes="1" showColumnStripes="0"/>
</table>
</file>

<file path=xl/tables/table4.xml><?xml version="1.0" encoding="utf-8"?>
<table xmlns="http://schemas.openxmlformats.org/spreadsheetml/2006/main" id="3" name="Tabelle3" displayName="Tabelle3" ref="I11:I211" totalsRowShown="0" headerRowDxfId="14" dataDxfId="12" headerRowBorderDxfId="13" tableBorderDxfId="11">
  <autoFilter ref="I11:I211">
    <filterColumn colId="0">
      <customFilters>
        <customFilter operator="notEqual" val=" "/>
      </customFilters>
    </filterColumn>
  </autoFilter>
  <tableColumns count="1">
    <tableColumn id="1" name="S" dataDxfId="10"/>
  </tableColumns>
  <tableStyleInfo name="TableStyleLight1" showFirstColumn="0" showLastColumn="0" showRowStripes="1" showColumnStripes="0"/>
</table>
</file>

<file path=xl/tables/table5.xml><?xml version="1.0" encoding="utf-8"?>
<table xmlns="http://schemas.openxmlformats.org/spreadsheetml/2006/main" id="4" name="Tabelle4" displayName="Tabelle4" ref="E11:E61" totalsRowShown="0" headerRowDxfId="9" dataDxfId="7" headerRowBorderDxfId="8" tableBorderDxfId="6">
  <autoFilter ref="E11:E61">
    <filterColumn colId="0">
      <customFilters>
        <customFilter operator="notEqual" val=" "/>
      </customFilters>
    </filterColumn>
  </autoFilter>
  <tableColumns count="1">
    <tableColumn id="1" name="S" dataDxfId="5">
      <calculatedColumnFormula>IF(B3&lt;&gt;"","ja","")</calculatedColumnFormula>
    </tableColumn>
  </tableColumns>
  <tableStyleInfo name="TableStyleLight1" showFirstColumn="0" showLastColumn="0" showRowStripes="1" showColumnStripes="0"/>
</table>
</file>

<file path=xl/tables/table6.xml><?xml version="1.0" encoding="utf-8"?>
<table xmlns="http://schemas.openxmlformats.org/spreadsheetml/2006/main" id="5" name="Tabelle5" displayName="Tabelle5" ref="E65:E115" totalsRowShown="0" headerRowDxfId="4" dataDxfId="2" headerRowBorderDxfId="3" tableBorderDxfId="1">
  <autoFilter ref="E65:E115">
    <filterColumn colId="0">
      <customFilters>
        <customFilter operator="notEqual" val=" "/>
      </customFilters>
    </filterColumn>
  </autoFilter>
  <tableColumns count="1">
    <tableColumn id="1" name="S" dataDxfId="0">
      <calculatedColumnFormula>IF(#REF!&lt;&gt;"","ja","")</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5" Type="http://schemas.openxmlformats.org/officeDocument/2006/relationships/comments" Target="../comments5.xml"/><Relationship Id="rId4"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rgb="FFFFFF00"/>
    <pageSetUpPr fitToPage="1"/>
  </sheetPr>
  <dimension ref="A1:R20"/>
  <sheetViews>
    <sheetView tabSelected="1" zoomScale="85" zoomScaleNormal="85" workbookViewId="0">
      <selection activeCell="C6" sqref="C6"/>
    </sheetView>
  </sheetViews>
  <sheetFormatPr baseColWidth="10" defaultRowHeight="14.25" x14ac:dyDescent="0.2"/>
  <cols>
    <col min="1" max="16384" width="11" style="1"/>
  </cols>
  <sheetData>
    <row r="1" spans="1:18" ht="14.1" customHeight="1" x14ac:dyDescent="0.25">
      <c r="A1" s="129" t="s">
        <v>58</v>
      </c>
      <c r="B1" s="130"/>
      <c r="C1" s="130"/>
      <c r="D1" s="130"/>
      <c r="E1" s="130"/>
      <c r="F1" s="130"/>
      <c r="G1" s="161" t="s">
        <v>4</v>
      </c>
      <c r="H1" s="161"/>
      <c r="I1" s="130"/>
      <c r="J1" s="130"/>
      <c r="K1" s="130"/>
      <c r="L1" s="130"/>
      <c r="M1" s="130"/>
      <c r="N1" s="131"/>
      <c r="P1" s="3"/>
      <c r="Q1" s="2"/>
      <c r="R1" s="2"/>
    </row>
    <row r="2" spans="1:18" ht="14.1" customHeight="1" x14ac:dyDescent="0.2">
      <c r="A2" s="132"/>
      <c r="B2" s="116"/>
      <c r="C2" s="116"/>
      <c r="D2" s="116"/>
      <c r="E2" s="116"/>
      <c r="F2" s="116"/>
      <c r="G2" s="116"/>
      <c r="H2" s="116"/>
      <c r="I2" s="116"/>
      <c r="J2" s="116"/>
      <c r="K2" s="116"/>
      <c r="L2" s="116"/>
      <c r="M2" s="116"/>
      <c r="N2" s="133"/>
      <c r="P2" s="2"/>
      <c r="Q2" s="2"/>
      <c r="R2" s="2"/>
    </row>
    <row r="3" spans="1:18" ht="14.1" customHeight="1" x14ac:dyDescent="0.2">
      <c r="A3" s="158" t="s">
        <v>62</v>
      </c>
      <c r="B3" s="159"/>
      <c r="C3" s="159"/>
      <c r="D3" s="159"/>
      <c r="E3" s="159"/>
      <c r="F3" s="159"/>
      <c r="G3" s="159"/>
      <c r="H3" s="159"/>
      <c r="I3" s="159"/>
      <c r="J3" s="159"/>
      <c r="K3" s="159"/>
      <c r="L3" s="159"/>
      <c r="M3" s="159"/>
      <c r="N3" s="160"/>
      <c r="P3" s="2"/>
      <c r="Q3" s="2"/>
      <c r="R3" s="2"/>
    </row>
    <row r="4" spans="1:18" ht="14.1" customHeight="1" x14ac:dyDescent="0.2">
      <c r="A4" s="155" t="s">
        <v>63</v>
      </c>
      <c r="B4" s="156"/>
      <c r="C4" s="156"/>
      <c r="D4" s="156"/>
      <c r="E4" s="156"/>
      <c r="F4" s="156"/>
      <c r="G4" s="156"/>
      <c r="H4" s="156"/>
      <c r="I4" s="156"/>
      <c r="J4" s="156"/>
      <c r="K4" s="156"/>
      <c r="L4" s="156"/>
      <c r="M4" s="156"/>
      <c r="N4" s="157"/>
      <c r="P4" s="2"/>
      <c r="Q4" s="2"/>
      <c r="R4" s="2"/>
    </row>
    <row r="5" spans="1:18" ht="14.1" customHeight="1" x14ac:dyDescent="0.2">
      <c r="A5" s="155"/>
      <c r="B5" s="156"/>
      <c r="C5" s="156"/>
      <c r="D5" s="156"/>
      <c r="E5" s="156"/>
      <c r="F5" s="156"/>
      <c r="G5" s="156"/>
      <c r="H5" s="156"/>
      <c r="I5" s="156"/>
      <c r="J5" s="156"/>
      <c r="K5" s="156"/>
      <c r="L5" s="156"/>
      <c r="M5" s="156"/>
      <c r="N5" s="157"/>
      <c r="P5" s="2"/>
      <c r="Q5" s="2"/>
      <c r="R5" s="2"/>
    </row>
    <row r="6" spans="1:18" ht="14.1" customHeight="1" x14ac:dyDescent="0.2">
      <c r="A6" s="134" t="s">
        <v>43</v>
      </c>
      <c r="B6" s="135"/>
      <c r="C6" s="135"/>
      <c r="D6" s="136"/>
      <c r="E6" s="136"/>
      <c r="F6" s="136"/>
      <c r="G6" s="136"/>
      <c r="H6" s="136"/>
      <c r="I6" s="136"/>
      <c r="J6" s="136"/>
      <c r="K6" s="136"/>
      <c r="L6" s="136"/>
      <c r="M6" s="136"/>
      <c r="N6" s="137"/>
      <c r="P6" s="2"/>
      <c r="Q6" s="2"/>
      <c r="R6" s="2"/>
    </row>
    <row r="7" spans="1:18" ht="27.95" customHeight="1" x14ac:dyDescent="0.2">
      <c r="A7" s="158" t="s">
        <v>64</v>
      </c>
      <c r="B7" s="159"/>
      <c r="C7" s="159"/>
      <c r="D7" s="159"/>
      <c r="E7" s="159"/>
      <c r="F7" s="159"/>
      <c r="G7" s="159"/>
      <c r="H7" s="159"/>
      <c r="I7" s="159"/>
      <c r="J7" s="159"/>
      <c r="K7" s="159"/>
      <c r="L7" s="159"/>
      <c r="M7" s="159"/>
      <c r="N7" s="160"/>
      <c r="P7" s="2"/>
      <c r="Q7" s="2"/>
      <c r="R7" s="2"/>
    </row>
    <row r="8" spans="1:18" ht="14.1" customHeight="1" x14ac:dyDescent="0.2">
      <c r="A8" s="155"/>
      <c r="B8" s="156"/>
      <c r="C8" s="156"/>
      <c r="D8" s="156"/>
      <c r="E8" s="156"/>
      <c r="F8" s="156"/>
      <c r="G8" s="156"/>
      <c r="H8" s="156"/>
      <c r="I8" s="156"/>
      <c r="J8" s="156"/>
      <c r="K8" s="156"/>
      <c r="L8" s="156"/>
      <c r="M8" s="156"/>
      <c r="N8" s="157"/>
      <c r="P8" s="2"/>
      <c r="Q8" s="2"/>
      <c r="R8" s="2"/>
    </row>
    <row r="9" spans="1:18" ht="14.1" customHeight="1" x14ac:dyDescent="0.2">
      <c r="A9" s="134" t="s">
        <v>68</v>
      </c>
      <c r="B9" s="135"/>
      <c r="C9" s="135"/>
      <c r="D9" s="136"/>
      <c r="E9" s="136"/>
      <c r="F9" s="136"/>
      <c r="G9" s="136"/>
      <c r="H9" s="136"/>
      <c r="I9" s="136"/>
      <c r="J9" s="136"/>
      <c r="K9" s="136"/>
      <c r="L9" s="136"/>
      <c r="M9" s="136"/>
      <c r="N9" s="137"/>
      <c r="P9" s="2"/>
      <c r="Q9" s="2"/>
      <c r="R9" s="2"/>
    </row>
    <row r="10" spans="1:18" ht="27.95" customHeight="1" x14ac:dyDescent="0.2">
      <c r="A10" s="158" t="s">
        <v>65</v>
      </c>
      <c r="B10" s="159"/>
      <c r="C10" s="159"/>
      <c r="D10" s="159"/>
      <c r="E10" s="159"/>
      <c r="F10" s="159"/>
      <c r="G10" s="159"/>
      <c r="H10" s="159"/>
      <c r="I10" s="159"/>
      <c r="J10" s="159"/>
      <c r="K10" s="159"/>
      <c r="L10" s="159"/>
      <c r="M10" s="159"/>
      <c r="N10" s="160"/>
      <c r="P10" s="2"/>
      <c r="Q10" s="2"/>
      <c r="R10" s="2"/>
    </row>
    <row r="11" spans="1:18" ht="42" customHeight="1" x14ac:dyDescent="0.2">
      <c r="A11" s="162" t="s">
        <v>69</v>
      </c>
      <c r="B11" s="163"/>
      <c r="C11" s="163"/>
      <c r="D11" s="163"/>
      <c r="E11" s="163"/>
      <c r="F11" s="163"/>
      <c r="G11" s="163"/>
      <c r="H11" s="163"/>
      <c r="I11" s="163"/>
      <c r="J11" s="163"/>
      <c r="K11" s="163"/>
      <c r="L11" s="163"/>
      <c r="M11" s="163"/>
      <c r="N11" s="164"/>
      <c r="P11" s="2"/>
      <c r="Q11" s="2"/>
      <c r="R11" s="2"/>
    </row>
    <row r="12" spans="1:18" ht="14.1" customHeight="1" x14ac:dyDescent="0.2">
      <c r="A12" s="158" t="s">
        <v>70</v>
      </c>
      <c r="B12" s="159"/>
      <c r="C12" s="159"/>
      <c r="D12" s="159"/>
      <c r="E12" s="159"/>
      <c r="F12" s="159"/>
      <c r="G12" s="159"/>
      <c r="H12" s="159"/>
      <c r="I12" s="159"/>
      <c r="J12" s="159"/>
      <c r="K12" s="159"/>
      <c r="L12" s="159"/>
      <c r="M12" s="159"/>
      <c r="N12" s="160"/>
      <c r="P12" s="2"/>
      <c r="Q12" s="2"/>
      <c r="R12" s="2"/>
    </row>
    <row r="13" spans="1:18" ht="14.1" customHeight="1" x14ac:dyDescent="0.2">
      <c r="A13" s="155"/>
      <c r="B13" s="156"/>
      <c r="C13" s="156"/>
      <c r="D13" s="156"/>
      <c r="E13" s="156"/>
      <c r="F13" s="156"/>
      <c r="G13" s="156"/>
      <c r="H13" s="156"/>
      <c r="I13" s="156"/>
      <c r="J13" s="156"/>
      <c r="K13" s="156"/>
      <c r="L13" s="156"/>
      <c r="M13" s="156"/>
      <c r="N13" s="157"/>
      <c r="P13" s="2"/>
      <c r="Q13" s="2"/>
      <c r="R13" s="2"/>
    </row>
    <row r="14" spans="1:18" ht="14.1" customHeight="1" x14ac:dyDescent="0.2">
      <c r="A14" s="134" t="s">
        <v>67</v>
      </c>
      <c r="B14" s="138"/>
      <c r="C14" s="138"/>
      <c r="D14" s="138"/>
      <c r="E14" s="138"/>
      <c r="F14" s="138"/>
      <c r="G14" s="138"/>
      <c r="H14" s="138"/>
      <c r="I14" s="138"/>
      <c r="J14" s="138"/>
      <c r="K14" s="138"/>
      <c r="L14" s="138"/>
      <c r="M14" s="138"/>
      <c r="N14" s="139"/>
      <c r="P14" s="2"/>
      <c r="Q14" s="2"/>
      <c r="R14" s="2"/>
    </row>
    <row r="15" spans="1:18" ht="14.1" customHeight="1" x14ac:dyDescent="0.2">
      <c r="A15" s="155" t="s">
        <v>66</v>
      </c>
      <c r="B15" s="156"/>
      <c r="C15" s="156"/>
      <c r="D15" s="156"/>
      <c r="E15" s="156"/>
      <c r="F15" s="156"/>
      <c r="G15" s="156"/>
      <c r="H15" s="156"/>
      <c r="I15" s="156"/>
      <c r="J15" s="156"/>
      <c r="K15" s="156"/>
      <c r="L15" s="156"/>
      <c r="M15" s="156"/>
      <c r="N15" s="157"/>
      <c r="P15" s="2"/>
      <c r="Q15" s="2"/>
      <c r="R15" s="2"/>
    </row>
    <row r="16" spans="1:18" ht="14.1" customHeight="1" x14ac:dyDescent="0.2">
      <c r="A16" s="155" t="s">
        <v>74</v>
      </c>
      <c r="B16" s="156"/>
      <c r="C16" s="156"/>
      <c r="D16" s="156"/>
      <c r="E16" s="156"/>
      <c r="F16" s="156"/>
      <c r="G16" s="156"/>
      <c r="H16" s="156"/>
      <c r="I16" s="156"/>
      <c r="J16" s="156"/>
      <c r="K16" s="156"/>
      <c r="L16" s="156"/>
      <c r="M16" s="156"/>
      <c r="N16" s="157"/>
      <c r="P16" s="2"/>
      <c r="Q16" s="2"/>
      <c r="R16" s="2"/>
    </row>
    <row r="17" spans="1:18" ht="27.95" customHeight="1" x14ac:dyDescent="0.2">
      <c r="A17" s="158" t="s">
        <v>73</v>
      </c>
      <c r="B17" s="159"/>
      <c r="C17" s="159"/>
      <c r="D17" s="159"/>
      <c r="E17" s="159"/>
      <c r="F17" s="159"/>
      <c r="G17" s="159"/>
      <c r="H17" s="159"/>
      <c r="I17" s="159"/>
      <c r="J17" s="159"/>
      <c r="K17" s="159"/>
      <c r="L17" s="159"/>
      <c r="M17" s="159"/>
      <c r="N17" s="160"/>
      <c r="P17" s="2"/>
      <c r="Q17" s="2"/>
      <c r="R17" s="2"/>
    </row>
    <row r="18" spans="1:18" ht="14.1" customHeight="1" x14ac:dyDescent="0.2">
      <c r="A18" s="155" t="s">
        <v>75</v>
      </c>
      <c r="B18" s="156"/>
      <c r="C18" s="156"/>
      <c r="D18" s="156"/>
      <c r="E18" s="156"/>
      <c r="F18" s="156"/>
      <c r="G18" s="156"/>
      <c r="H18" s="156"/>
      <c r="I18" s="156"/>
      <c r="J18" s="156"/>
      <c r="K18" s="156"/>
      <c r="L18" s="156"/>
      <c r="M18" s="156"/>
      <c r="N18" s="157"/>
      <c r="P18" s="2"/>
      <c r="Q18" s="2"/>
      <c r="R18" s="2"/>
    </row>
    <row r="19" spans="1:18" ht="14.1" customHeight="1" x14ac:dyDescent="0.2">
      <c r="A19" s="149"/>
      <c r="B19" s="150"/>
      <c r="C19" s="150"/>
      <c r="D19" s="150"/>
      <c r="E19" s="150"/>
      <c r="F19" s="150"/>
      <c r="G19" s="150"/>
      <c r="H19" s="150"/>
      <c r="I19" s="150"/>
      <c r="J19" s="150"/>
      <c r="K19" s="150"/>
      <c r="L19" s="150"/>
      <c r="M19" s="150"/>
      <c r="N19" s="151"/>
      <c r="P19" s="2"/>
      <c r="Q19" s="2"/>
      <c r="R19" s="2"/>
    </row>
    <row r="20" spans="1:18" ht="14.1" customHeight="1" thickBot="1" x14ac:dyDescent="0.25">
      <c r="A20" s="152" t="s">
        <v>5</v>
      </c>
      <c r="B20" s="153"/>
      <c r="C20" s="153"/>
      <c r="D20" s="153"/>
      <c r="E20" s="153"/>
      <c r="F20" s="153"/>
      <c r="G20" s="153"/>
      <c r="H20" s="153"/>
      <c r="I20" s="153"/>
      <c r="J20" s="153"/>
      <c r="K20" s="153"/>
      <c r="L20" s="153"/>
      <c r="M20" s="153"/>
      <c r="N20" s="154"/>
      <c r="P20" s="2"/>
      <c r="Q20" s="2"/>
      <c r="R20" s="2"/>
    </row>
  </sheetData>
  <sheetProtection algorithmName="SHA-512" hashValue="nQXcXFi9a8SMzDKFsbo7jLg6Z1//0QkXAj3UrUODVp2UpdFHOCIqk5BLSNA62mU6aiE7p2lB7of71G469/sx+w==" saltValue="8Yjw6151VM3owyKWV9x/Ow==" spinCount="100000" sheet="1" selectLockedCells="1" autoFilter="0"/>
  <mergeCells count="16">
    <mergeCell ref="G1:H1"/>
    <mergeCell ref="A10:N10"/>
    <mergeCell ref="A11:N11"/>
    <mergeCell ref="A12:N12"/>
    <mergeCell ref="A3:N3"/>
    <mergeCell ref="A7:N7"/>
    <mergeCell ref="A4:N4"/>
    <mergeCell ref="A5:N5"/>
    <mergeCell ref="A8:N8"/>
    <mergeCell ref="A19:N19"/>
    <mergeCell ref="A20:N20"/>
    <mergeCell ref="A13:N13"/>
    <mergeCell ref="A15:N15"/>
    <mergeCell ref="A16:N16"/>
    <mergeCell ref="A17:N17"/>
    <mergeCell ref="A18:N18"/>
  </mergeCells>
  <pageMargins left="0.7" right="0.7" top="0.78740157499999996" bottom="0.78740157499999996" header="0.3" footer="0.3"/>
  <pageSetup paperSize="9" scale="61"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tabColor rgb="FF92D050"/>
    <pageSetUpPr fitToPage="1"/>
  </sheetPr>
  <dimension ref="A2:O213"/>
  <sheetViews>
    <sheetView showGridLines="0" zoomScale="85" zoomScaleNormal="85" workbookViewId="0">
      <selection activeCell="B5" sqref="B5"/>
    </sheetView>
  </sheetViews>
  <sheetFormatPr baseColWidth="10" defaultRowHeight="14.25" x14ac:dyDescent="0.2"/>
  <cols>
    <col min="1" max="1" width="12.25" style="1" customWidth="1"/>
    <col min="2" max="2" width="30.625" style="1" customWidth="1"/>
    <col min="3" max="3" width="26.75" style="1" customWidth="1"/>
    <col min="4" max="4" width="34.5" style="1" customWidth="1"/>
    <col min="5" max="5" width="15.375" style="1" bestFit="1" customWidth="1"/>
    <col min="6" max="6" width="16.375" style="1" bestFit="1" customWidth="1"/>
    <col min="7" max="7" width="4.375" style="1" customWidth="1"/>
    <col min="8" max="16384" width="11" style="1"/>
  </cols>
  <sheetData>
    <row r="2" spans="1:15" ht="18" x14ac:dyDescent="0.25">
      <c r="A2" s="142" t="s">
        <v>42</v>
      </c>
      <c r="B2" s="6"/>
      <c r="C2" s="6"/>
      <c r="D2" s="6"/>
      <c r="E2" s="6"/>
      <c r="F2" s="6"/>
      <c r="G2" s="6"/>
      <c r="H2" s="6"/>
      <c r="I2" s="6"/>
      <c r="J2" s="6"/>
      <c r="K2" s="6"/>
      <c r="L2" s="6"/>
      <c r="M2" s="6"/>
      <c r="N2" s="6"/>
      <c r="O2" s="6"/>
    </row>
    <row r="3" spans="1:15" ht="18" x14ac:dyDescent="0.25">
      <c r="A3" s="143" t="s">
        <v>39</v>
      </c>
      <c r="B3" s="8"/>
      <c r="C3" s="8"/>
      <c r="D3" s="8"/>
      <c r="E3" s="8"/>
      <c r="F3" s="8"/>
      <c r="G3" s="8"/>
      <c r="H3" s="8"/>
      <c r="I3" s="8"/>
      <c r="J3" s="8"/>
      <c r="K3" s="8"/>
      <c r="L3" s="8"/>
      <c r="M3" s="8"/>
      <c r="N3" s="8"/>
      <c r="O3" s="8"/>
    </row>
    <row r="4" spans="1:15" ht="18" customHeight="1" x14ac:dyDescent="0.2">
      <c r="A4" s="7"/>
      <c r="B4" s="8"/>
      <c r="C4" s="8"/>
      <c r="D4" s="8"/>
      <c r="E4" s="8"/>
      <c r="F4" s="12"/>
      <c r="G4" s="8"/>
      <c r="H4" s="8"/>
      <c r="I4" s="8"/>
      <c r="J4" s="8"/>
      <c r="K4" s="8"/>
      <c r="L4" s="8"/>
      <c r="M4" s="8"/>
      <c r="N4" s="8"/>
      <c r="O4" s="8"/>
    </row>
    <row r="5" spans="1:15" x14ac:dyDescent="0.2">
      <c r="A5" s="42" t="s">
        <v>9</v>
      </c>
      <c r="B5" s="43"/>
      <c r="C5" s="44" t="s">
        <v>40</v>
      </c>
      <c r="D5" s="45">
        <v>0</v>
      </c>
      <c r="E5" s="46"/>
      <c r="F5" s="41"/>
      <c r="H5" s="9"/>
      <c r="I5" s="9"/>
      <c r="J5" s="10"/>
      <c r="K5" s="9"/>
      <c r="L5" s="9"/>
      <c r="M5" s="9"/>
      <c r="N5" s="9"/>
      <c r="O5" s="9"/>
    </row>
    <row r="6" spans="1:15" x14ac:dyDescent="0.2">
      <c r="A6" s="42" t="s">
        <v>17</v>
      </c>
      <c r="B6" s="43"/>
      <c r="C6" s="47" t="s">
        <v>41</v>
      </c>
      <c r="D6" s="48">
        <f>F213</f>
        <v>0</v>
      </c>
      <c r="E6" s="49"/>
      <c r="F6" s="50"/>
      <c r="H6" s="9"/>
      <c r="I6" s="9"/>
      <c r="J6" s="10"/>
      <c r="K6" s="11"/>
      <c r="L6" s="11"/>
      <c r="M6" s="11"/>
      <c r="N6" s="11"/>
      <c r="O6" s="11"/>
    </row>
    <row r="7" spans="1:15" x14ac:dyDescent="0.2">
      <c r="A7" s="144" t="s">
        <v>31</v>
      </c>
      <c r="B7" s="145"/>
      <c r="C7" s="47" t="s">
        <v>20</v>
      </c>
      <c r="D7" s="48">
        <f>D5-D6</f>
        <v>0</v>
      </c>
      <c r="E7" s="50"/>
      <c r="F7" s="50"/>
      <c r="H7" s="9"/>
      <c r="I7" s="9"/>
      <c r="J7" s="5"/>
      <c r="K7" s="9"/>
      <c r="L7" s="9"/>
      <c r="M7" s="9"/>
      <c r="N7" s="9"/>
      <c r="O7" s="9"/>
    </row>
    <row r="8" spans="1:15" x14ac:dyDescent="0.2">
      <c r="A8" s="51"/>
      <c r="B8" s="52"/>
      <c r="C8" s="51"/>
      <c r="D8" s="53"/>
      <c r="E8" s="53"/>
      <c r="F8" s="50"/>
      <c r="H8" s="9"/>
      <c r="I8" s="9"/>
      <c r="J8" s="5"/>
      <c r="K8" s="9"/>
      <c r="L8" s="9"/>
      <c r="M8" s="9"/>
      <c r="N8" s="9"/>
      <c r="O8" s="9"/>
    </row>
    <row r="9" spans="1:15" x14ac:dyDescent="0.2">
      <c r="A9" s="51" t="s">
        <v>47</v>
      </c>
      <c r="B9" s="52"/>
      <c r="C9" s="51"/>
      <c r="D9" s="53"/>
      <c r="E9" s="53"/>
      <c r="F9" s="51"/>
      <c r="H9" s="9"/>
      <c r="I9" s="9"/>
      <c r="J9" s="5"/>
      <c r="K9" s="9"/>
      <c r="L9" s="9"/>
      <c r="M9" s="9"/>
      <c r="N9" s="9"/>
      <c r="O9" s="9"/>
    </row>
    <row r="10" spans="1:15" ht="6.75" customHeight="1" thickBot="1" x14ac:dyDescent="0.25">
      <c r="A10" s="54" t="s">
        <v>53</v>
      </c>
      <c r="B10" s="41"/>
      <c r="C10" s="41"/>
      <c r="D10" s="41"/>
      <c r="E10" s="41"/>
      <c r="F10" s="41"/>
      <c r="G10" s="4"/>
    </row>
    <row r="11" spans="1:15" s="4" customFormat="1" ht="51.75" thickBot="1" x14ac:dyDescent="0.25">
      <c r="A11" s="55" t="s">
        <v>36</v>
      </c>
      <c r="B11" s="56" t="s">
        <v>37</v>
      </c>
      <c r="C11" s="57" t="s">
        <v>44</v>
      </c>
      <c r="D11" s="58" t="s">
        <v>45</v>
      </c>
      <c r="E11" s="58" t="s">
        <v>38</v>
      </c>
      <c r="F11" s="59" t="s">
        <v>2</v>
      </c>
      <c r="G11" s="33" t="s">
        <v>30</v>
      </c>
      <c r="H11" s="35"/>
    </row>
    <row r="12" spans="1:15" x14ac:dyDescent="0.2">
      <c r="A12" s="60" t="str">
        <f>$A$10&amp;ROW(A1)</f>
        <v>P1</v>
      </c>
      <c r="B12" s="61"/>
      <c r="C12" s="62"/>
      <c r="D12" s="63" t="str">
        <f>IF(C12="","",IF(LEFT(C12,4)="Gr.1",9000,IF(LEFT(C12,4)="Gr.2",7000,IF(LEFT(C12,4)="Gr.3",5000,"Bitte Wert selbst eingeben"))))</f>
        <v/>
      </c>
      <c r="E12" s="64"/>
      <c r="F12" s="65" t="str">
        <f>IF(D12="","",ROUND(D12*E12,2))</f>
        <v/>
      </c>
      <c r="G12" s="29" t="s">
        <v>46</v>
      </c>
    </row>
    <row r="13" spans="1:15" x14ac:dyDescent="0.2">
      <c r="A13" s="66" t="str">
        <f t="shared" ref="A13:A76" si="0">$A$10&amp;ROW(A2)</f>
        <v>P2</v>
      </c>
      <c r="B13" s="67"/>
      <c r="C13" s="67"/>
      <c r="D13" s="63" t="str">
        <f t="shared" ref="D13:D76" si="1">IF(C13="","",IF(LEFT(C13,4)="Gr.1",9000,IF(LEFT(C13,4)="Gr.2",7000,IF(LEFT(C13,4)="Gr.3",5000,"Bitte Wert selbst eingeben"))))</f>
        <v/>
      </c>
      <c r="E13" s="64"/>
      <c r="F13" s="65" t="str">
        <f t="shared" ref="F13:F76" si="2">IF(D13="","",ROUND(D13*E13,2))</f>
        <v/>
      </c>
      <c r="G13" s="29" t="s">
        <v>46</v>
      </c>
    </row>
    <row r="14" spans="1:15" x14ac:dyDescent="0.2">
      <c r="A14" s="66" t="str">
        <f t="shared" si="0"/>
        <v>P3</v>
      </c>
      <c r="B14" s="67"/>
      <c r="C14" s="67"/>
      <c r="D14" s="63" t="str">
        <f t="shared" si="1"/>
        <v/>
      </c>
      <c r="E14" s="64"/>
      <c r="F14" s="65" t="str">
        <f t="shared" si="2"/>
        <v/>
      </c>
      <c r="G14" s="29" t="s">
        <v>46</v>
      </c>
    </row>
    <row r="15" spans="1:15" x14ac:dyDescent="0.2">
      <c r="A15" s="66" t="str">
        <f t="shared" si="0"/>
        <v>P4</v>
      </c>
      <c r="B15" s="67"/>
      <c r="C15" s="67"/>
      <c r="D15" s="63" t="str">
        <f t="shared" si="1"/>
        <v/>
      </c>
      <c r="E15" s="64"/>
      <c r="F15" s="65" t="str">
        <f t="shared" si="2"/>
        <v/>
      </c>
      <c r="G15" s="29" t="s">
        <v>46</v>
      </c>
    </row>
    <row r="16" spans="1:15" x14ac:dyDescent="0.2">
      <c r="A16" s="66" t="str">
        <f t="shared" si="0"/>
        <v>P5</v>
      </c>
      <c r="B16" s="67"/>
      <c r="C16" s="67"/>
      <c r="D16" s="63" t="str">
        <f t="shared" si="1"/>
        <v/>
      </c>
      <c r="E16" s="64"/>
      <c r="F16" s="65" t="str">
        <f t="shared" si="2"/>
        <v/>
      </c>
      <c r="G16" s="29" t="s">
        <v>46</v>
      </c>
    </row>
    <row r="17" spans="1:7" x14ac:dyDescent="0.2">
      <c r="A17" s="66" t="str">
        <f t="shared" si="0"/>
        <v>P6</v>
      </c>
      <c r="B17" s="67"/>
      <c r="C17" s="67"/>
      <c r="D17" s="63" t="str">
        <f t="shared" si="1"/>
        <v/>
      </c>
      <c r="E17" s="64"/>
      <c r="F17" s="65" t="str">
        <f t="shared" si="2"/>
        <v/>
      </c>
      <c r="G17" s="29" t="s">
        <v>46</v>
      </c>
    </row>
    <row r="18" spans="1:7" x14ac:dyDescent="0.2">
      <c r="A18" s="66" t="str">
        <f t="shared" si="0"/>
        <v>P7</v>
      </c>
      <c r="B18" s="67"/>
      <c r="C18" s="67"/>
      <c r="D18" s="63" t="str">
        <f t="shared" si="1"/>
        <v/>
      </c>
      <c r="E18" s="64"/>
      <c r="F18" s="65" t="str">
        <f t="shared" si="2"/>
        <v/>
      </c>
      <c r="G18" s="29" t="s">
        <v>46</v>
      </c>
    </row>
    <row r="19" spans="1:7" x14ac:dyDescent="0.2">
      <c r="A19" s="66" t="str">
        <f t="shared" si="0"/>
        <v>P8</v>
      </c>
      <c r="B19" s="67"/>
      <c r="C19" s="67"/>
      <c r="D19" s="63" t="str">
        <f t="shared" si="1"/>
        <v/>
      </c>
      <c r="E19" s="64"/>
      <c r="F19" s="65" t="str">
        <f t="shared" si="2"/>
        <v/>
      </c>
      <c r="G19" s="29" t="s">
        <v>46</v>
      </c>
    </row>
    <row r="20" spans="1:7" x14ac:dyDescent="0.2">
      <c r="A20" s="66" t="str">
        <f t="shared" si="0"/>
        <v>P9</v>
      </c>
      <c r="B20" s="67"/>
      <c r="C20" s="67"/>
      <c r="D20" s="63" t="str">
        <f t="shared" si="1"/>
        <v/>
      </c>
      <c r="E20" s="64"/>
      <c r="F20" s="65" t="str">
        <f t="shared" si="2"/>
        <v/>
      </c>
      <c r="G20" s="29" t="s">
        <v>46</v>
      </c>
    </row>
    <row r="21" spans="1:7" x14ac:dyDescent="0.2">
      <c r="A21" s="66" t="str">
        <f t="shared" si="0"/>
        <v>P10</v>
      </c>
      <c r="B21" s="67"/>
      <c r="C21" s="67"/>
      <c r="D21" s="63" t="str">
        <f t="shared" si="1"/>
        <v/>
      </c>
      <c r="E21" s="64"/>
      <c r="F21" s="65" t="str">
        <f t="shared" si="2"/>
        <v/>
      </c>
      <c r="G21" s="29" t="s">
        <v>46</v>
      </c>
    </row>
    <row r="22" spans="1:7" x14ac:dyDescent="0.2">
      <c r="A22" s="66" t="str">
        <f t="shared" si="0"/>
        <v>P11</v>
      </c>
      <c r="B22" s="67"/>
      <c r="C22" s="67"/>
      <c r="D22" s="63" t="str">
        <f t="shared" si="1"/>
        <v/>
      </c>
      <c r="E22" s="64"/>
      <c r="F22" s="65" t="str">
        <f t="shared" si="2"/>
        <v/>
      </c>
      <c r="G22" s="29" t="s">
        <v>46</v>
      </c>
    </row>
    <row r="23" spans="1:7" x14ac:dyDescent="0.2">
      <c r="A23" s="66" t="str">
        <f t="shared" si="0"/>
        <v>P12</v>
      </c>
      <c r="B23" s="67"/>
      <c r="C23" s="67"/>
      <c r="D23" s="63" t="str">
        <f t="shared" si="1"/>
        <v/>
      </c>
      <c r="E23" s="64"/>
      <c r="F23" s="65" t="str">
        <f t="shared" si="2"/>
        <v/>
      </c>
      <c r="G23" s="29" t="s">
        <v>46</v>
      </c>
    </row>
    <row r="24" spans="1:7" x14ac:dyDescent="0.2">
      <c r="A24" s="66" t="str">
        <f t="shared" si="0"/>
        <v>P13</v>
      </c>
      <c r="B24" s="67"/>
      <c r="C24" s="67"/>
      <c r="D24" s="63" t="str">
        <f t="shared" si="1"/>
        <v/>
      </c>
      <c r="E24" s="64"/>
      <c r="F24" s="65" t="str">
        <f t="shared" si="2"/>
        <v/>
      </c>
      <c r="G24" s="29" t="s">
        <v>46</v>
      </c>
    </row>
    <row r="25" spans="1:7" x14ac:dyDescent="0.2">
      <c r="A25" s="66" t="str">
        <f t="shared" si="0"/>
        <v>P14</v>
      </c>
      <c r="B25" s="67"/>
      <c r="C25" s="67"/>
      <c r="D25" s="63" t="str">
        <f t="shared" si="1"/>
        <v/>
      </c>
      <c r="E25" s="64"/>
      <c r="F25" s="65" t="str">
        <f t="shared" si="2"/>
        <v/>
      </c>
      <c r="G25" s="29" t="s">
        <v>46</v>
      </c>
    </row>
    <row r="26" spans="1:7" x14ac:dyDescent="0.2">
      <c r="A26" s="66" t="str">
        <f t="shared" si="0"/>
        <v>P15</v>
      </c>
      <c r="B26" s="67"/>
      <c r="C26" s="67"/>
      <c r="D26" s="63" t="str">
        <f t="shared" si="1"/>
        <v/>
      </c>
      <c r="E26" s="64"/>
      <c r="F26" s="65" t="str">
        <f t="shared" si="2"/>
        <v/>
      </c>
      <c r="G26" s="29" t="s">
        <v>46</v>
      </c>
    </row>
    <row r="27" spans="1:7" x14ac:dyDescent="0.2">
      <c r="A27" s="66" t="str">
        <f t="shared" si="0"/>
        <v>P16</v>
      </c>
      <c r="B27" s="67"/>
      <c r="C27" s="67"/>
      <c r="D27" s="63" t="str">
        <f t="shared" si="1"/>
        <v/>
      </c>
      <c r="E27" s="64"/>
      <c r="F27" s="65" t="str">
        <f t="shared" si="2"/>
        <v/>
      </c>
      <c r="G27" s="29" t="s">
        <v>46</v>
      </c>
    </row>
    <row r="28" spans="1:7" x14ac:dyDescent="0.2">
      <c r="A28" s="66" t="str">
        <f t="shared" si="0"/>
        <v>P17</v>
      </c>
      <c r="B28" s="67"/>
      <c r="C28" s="67"/>
      <c r="D28" s="63" t="str">
        <f t="shared" si="1"/>
        <v/>
      </c>
      <c r="E28" s="64"/>
      <c r="F28" s="65" t="str">
        <f t="shared" si="2"/>
        <v/>
      </c>
      <c r="G28" s="29" t="s">
        <v>46</v>
      </c>
    </row>
    <row r="29" spans="1:7" x14ac:dyDescent="0.2">
      <c r="A29" s="66" t="str">
        <f t="shared" si="0"/>
        <v>P18</v>
      </c>
      <c r="B29" s="67"/>
      <c r="C29" s="67"/>
      <c r="D29" s="63" t="str">
        <f t="shared" si="1"/>
        <v/>
      </c>
      <c r="E29" s="64"/>
      <c r="F29" s="65" t="str">
        <f t="shared" si="2"/>
        <v/>
      </c>
      <c r="G29" s="29" t="s">
        <v>46</v>
      </c>
    </row>
    <row r="30" spans="1:7" x14ac:dyDescent="0.2">
      <c r="A30" s="66" t="str">
        <f t="shared" si="0"/>
        <v>P19</v>
      </c>
      <c r="B30" s="67"/>
      <c r="C30" s="67"/>
      <c r="D30" s="63" t="str">
        <f t="shared" si="1"/>
        <v/>
      </c>
      <c r="E30" s="64"/>
      <c r="F30" s="65" t="str">
        <f t="shared" si="2"/>
        <v/>
      </c>
      <c r="G30" s="29" t="s">
        <v>46</v>
      </c>
    </row>
    <row r="31" spans="1:7" ht="15" thickBot="1" x14ac:dyDescent="0.25">
      <c r="A31" s="66" t="str">
        <f t="shared" si="0"/>
        <v>P20</v>
      </c>
      <c r="B31" s="67"/>
      <c r="C31" s="67"/>
      <c r="D31" s="63" t="str">
        <f t="shared" si="1"/>
        <v/>
      </c>
      <c r="E31" s="64"/>
      <c r="F31" s="65" t="str">
        <f t="shared" si="2"/>
        <v/>
      </c>
      <c r="G31" s="29" t="s">
        <v>46</v>
      </c>
    </row>
    <row r="32" spans="1:7" ht="14.25" hidden="1" customHeight="1" x14ac:dyDescent="0.2">
      <c r="A32" s="66" t="str">
        <f t="shared" si="0"/>
        <v>P21</v>
      </c>
      <c r="B32" s="67"/>
      <c r="C32" s="67"/>
      <c r="D32" s="63" t="str">
        <f t="shared" si="1"/>
        <v/>
      </c>
      <c r="E32" s="64"/>
      <c r="F32" s="68" t="str">
        <f t="shared" si="2"/>
        <v/>
      </c>
      <c r="G32" s="29" t="str">
        <f>IF(D12&lt;&gt;"","mehr Zeilen","")</f>
        <v/>
      </c>
    </row>
    <row r="33" spans="1:7" ht="14.25" hidden="1" customHeight="1" x14ac:dyDescent="0.2">
      <c r="A33" s="66" t="str">
        <f t="shared" si="0"/>
        <v>P22</v>
      </c>
      <c r="B33" s="67"/>
      <c r="C33" s="67"/>
      <c r="D33" s="63" t="str">
        <f t="shared" si="1"/>
        <v/>
      </c>
      <c r="E33" s="64"/>
      <c r="F33" s="65" t="str">
        <f t="shared" si="2"/>
        <v/>
      </c>
      <c r="G33" s="26" t="str">
        <f t="shared" ref="G33:G96" si="3">IF(D13&lt;&gt;"","mehr Zeilen","")</f>
        <v/>
      </c>
    </row>
    <row r="34" spans="1:7" ht="14.25" hidden="1" customHeight="1" x14ac:dyDescent="0.2">
      <c r="A34" s="66" t="str">
        <f t="shared" si="0"/>
        <v>P23</v>
      </c>
      <c r="B34" s="67"/>
      <c r="C34" s="67"/>
      <c r="D34" s="63" t="str">
        <f t="shared" si="1"/>
        <v/>
      </c>
      <c r="E34" s="64"/>
      <c r="F34" s="65" t="str">
        <f t="shared" si="2"/>
        <v/>
      </c>
      <c r="G34" s="26" t="str">
        <f t="shared" si="3"/>
        <v/>
      </c>
    </row>
    <row r="35" spans="1:7" ht="14.25" hidden="1" customHeight="1" x14ac:dyDescent="0.2">
      <c r="A35" s="66" t="str">
        <f t="shared" si="0"/>
        <v>P24</v>
      </c>
      <c r="B35" s="67"/>
      <c r="C35" s="67"/>
      <c r="D35" s="63" t="str">
        <f t="shared" si="1"/>
        <v/>
      </c>
      <c r="E35" s="64"/>
      <c r="F35" s="65" t="str">
        <f t="shared" si="2"/>
        <v/>
      </c>
      <c r="G35" s="26" t="str">
        <f t="shared" si="3"/>
        <v/>
      </c>
    </row>
    <row r="36" spans="1:7" ht="14.25" hidden="1" customHeight="1" x14ac:dyDescent="0.2">
      <c r="A36" s="66" t="str">
        <f t="shared" si="0"/>
        <v>P25</v>
      </c>
      <c r="B36" s="67"/>
      <c r="C36" s="67"/>
      <c r="D36" s="63" t="str">
        <f t="shared" si="1"/>
        <v/>
      </c>
      <c r="E36" s="64"/>
      <c r="F36" s="65" t="str">
        <f t="shared" si="2"/>
        <v/>
      </c>
      <c r="G36" s="26" t="str">
        <f t="shared" si="3"/>
        <v/>
      </c>
    </row>
    <row r="37" spans="1:7" ht="14.25" hidden="1" customHeight="1" x14ac:dyDescent="0.2">
      <c r="A37" s="66" t="str">
        <f t="shared" si="0"/>
        <v>P26</v>
      </c>
      <c r="B37" s="67"/>
      <c r="C37" s="67"/>
      <c r="D37" s="63" t="str">
        <f t="shared" si="1"/>
        <v/>
      </c>
      <c r="E37" s="64"/>
      <c r="F37" s="65" t="str">
        <f t="shared" si="2"/>
        <v/>
      </c>
      <c r="G37" s="26" t="str">
        <f t="shared" si="3"/>
        <v/>
      </c>
    </row>
    <row r="38" spans="1:7" ht="14.25" hidden="1" customHeight="1" x14ac:dyDescent="0.2">
      <c r="A38" s="66" t="str">
        <f t="shared" si="0"/>
        <v>P27</v>
      </c>
      <c r="B38" s="67"/>
      <c r="C38" s="67"/>
      <c r="D38" s="63" t="str">
        <f t="shared" si="1"/>
        <v/>
      </c>
      <c r="E38" s="64"/>
      <c r="F38" s="65" t="str">
        <f t="shared" si="2"/>
        <v/>
      </c>
      <c r="G38" s="26" t="str">
        <f t="shared" si="3"/>
        <v/>
      </c>
    </row>
    <row r="39" spans="1:7" ht="14.25" hidden="1" customHeight="1" x14ac:dyDescent="0.2">
      <c r="A39" s="66" t="str">
        <f t="shared" si="0"/>
        <v>P28</v>
      </c>
      <c r="B39" s="67"/>
      <c r="C39" s="67"/>
      <c r="D39" s="63" t="str">
        <f t="shared" si="1"/>
        <v/>
      </c>
      <c r="E39" s="64"/>
      <c r="F39" s="65" t="str">
        <f t="shared" si="2"/>
        <v/>
      </c>
      <c r="G39" s="26" t="str">
        <f t="shared" si="3"/>
        <v/>
      </c>
    </row>
    <row r="40" spans="1:7" ht="14.25" hidden="1" customHeight="1" x14ac:dyDescent="0.2">
      <c r="A40" s="66" t="str">
        <f t="shared" si="0"/>
        <v>P29</v>
      </c>
      <c r="B40" s="67"/>
      <c r="C40" s="67"/>
      <c r="D40" s="63" t="str">
        <f t="shared" si="1"/>
        <v/>
      </c>
      <c r="E40" s="64"/>
      <c r="F40" s="65" t="str">
        <f t="shared" si="2"/>
        <v/>
      </c>
      <c r="G40" s="26" t="str">
        <f t="shared" si="3"/>
        <v/>
      </c>
    </row>
    <row r="41" spans="1:7" ht="14.25" hidden="1" customHeight="1" x14ac:dyDescent="0.2">
      <c r="A41" s="66" t="str">
        <f t="shared" si="0"/>
        <v>P30</v>
      </c>
      <c r="B41" s="67"/>
      <c r="C41" s="67"/>
      <c r="D41" s="63" t="str">
        <f t="shared" si="1"/>
        <v/>
      </c>
      <c r="E41" s="64"/>
      <c r="F41" s="65" t="str">
        <f t="shared" si="2"/>
        <v/>
      </c>
      <c r="G41" s="26" t="str">
        <f t="shared" si="3"/>
        <v/>
      </c>
    </row>
    <row r="42" spans="1:7" ht="14.25" hidden="1" customHeight="1" x14ac:dyDescent="0.2">
      <c r="A42" s="66" t="str">
        <f t="shared" si="0"/>
        <v>P31</v>
      </c>
      <c r="B42" s="67"/>
      <c r="C42" s="67"/>
      <c r="D42" s="63" t="str">
        <f t="shared" si="1"/>
        <v/>
      </c>
      <c r="E42" s="64"/>
      <c r="F42" s="65" t="str">
        <f t="shared" si="2"/>
        <v/>
      </c>
      <c r="G42" s="26" t="str">
        <f t="shared" si="3"/>
        <v/>
      </c>
    </row>
    <row r="43" spans="1:7" ht="14.25" hidden="1" customHeight="1" x14ac:dyDescent="0.2">
      <c r="A43" s="66" t="str">
        <f t="shared" si="0"/>
        <v>P32</v>
      </c>
      <c r="B43" s="67"/>
      <c r="C43" s="67"/>
      <c r="D43" s="63" t="str">
        <f t="shared" si="1"/>
        <v/>
      </c>
      <c r="E43" s="64"/>
      <c r="F43" s="65" t="str">
        <f t="shared" si="2"/>
        <v/>
      </c>
      <c r="G43" s="26" t="str">
        <f t="shared" si="3"/>
        <v/>
      </c>
    </row>
    <row r="44" spans="1:7" ht="14.25" hidden="1" customHeight="1" x14ac:dyDescent="0.2">
      <c r="A44" s="66" t="str">
        <f t="shared" si="0"/>
        <v>P33</v>
      </c>
      <c r="B44" s="67"/>
      <c r="C44" s="67"/>
      <c r="D44" s="63" t="str">
        <f t="shared" si="1"/>
        <v/>
      </c>
      <c r="E44" s="64"/>
      <c r="F44" s="65" t="str">
        <f t="shared" si="2"/>
        <v/>
      </c>
      <c r="G44" s="26" t="str">
        <f t="shared" si="3"/>
        <v/>
      </c>
    </row>
    <row r="45" spans="1:7" ht="14.25" hidden="1" customHeight="1" x14ac:dyDescent="0.2">
      <c r="A45" s="66" t="str">
        <f t="shared" si="0"/>
        <v>P34</v>
      </c>
      <c r="B45" s="67"/>
      <c r="C45" s="67"/>
      <c r="D45" s="63" t="str">
        <f t="shared" si="1"/>
        <v/>
      </c>
      <c r="E45" s="64"/>
      <c r="F45" s="65" t="str">
        <f t="shared" si="2"/>
        <v/>
      </c>
      <c r="G45" s="26" t="str">
        <f t="shared" si="3"/>
        <v/>
      </c>
    </row>
    <row r="46" spans="1:7" ht="14.25" hidden="1" customHeight="1" x14ac:dyDescent="0.2">
      <c r="A46" s="66" t="str">
        <f t="shared" si="0"/>
        <v>P35</v>
      </c>
      <c r="B46" s="67"/>
      <c r="C46" s="67"/>
      <c r="D46" s="63" t="str">
        <f t="shared" si="1"/>
        <v/>
      </c>
      <c r="E46" s="64"/>
      <c r="F46" s="65" t="str">
        <f t="shared" si="2"/>
        <v/>
      </c>
      <c r="G46" s="26" t="str">
        <f t="shared" si="3"/>
        <v/>
      </c>
    </row>
    <row r="47" spans="1:7" ht="14.25" hidden="1" customHeight="1" x14ac:dyDescent="0.2">
      <c r="A47" s="66" t="str">
        <f t="shared" si="0"/>
        <v>P36</v>
      </c>
      <c r="B47" s="67"/>
      <c r="C47" s="67"/>
      <c r="D47" s="63" t="str">
        <f t="shared" si="1"/>
        <v/>
      </c>
      <c r="E47" s="64"/>
      <c r="F47" s="65" t="str">
        <f t="shared" si="2"/>
        <v/>
      </c>
      <c r="G47" s="26" t="str">
        <f t="shared" si="3"/>
        <v/>
      </c>
    </row>
    <row r="48" spans="1:7" ht="14.25" hidden="1" customHeight="1" x14ac:dyDescent="0.2">
      <c r="A48" s="66" t="str">
        <f t="shared" si="0"/>
        <v>P37</v>
      </c>
      <c r="B48" s="67"/>
      <c r="C48" s="67"/>
      <c r="D48" s="63" t="str">
        <f t="shared" si="1"/>
        <v/>
      </c>
      <c r="E48" s="64"/>
      <c r="F48" s="65" t="str">
        <f t="shared" si="2"/>
        <v/>
      </c>
      <c r="G48" s="26" t="str">
        <f t="shared" si="3"/>
        <v/>
      </c>
    </row>
    <row r="49" spans="1:7" ht="14.25" hidden="1" customHeight="1" x14ac:dyDescent="0.2">
      <c r="A49" s="66" t="str">
        <f t="shared" si="0"/>
        <v>P38</v>
      </c>
      <c r="B49" s="67"/>
      <c r="C49" s="67"/>
      <c r="D49" s="63" t="str">
        <f t="shared" si="1"/>
        <v/>
      </c>
      <c r="E49" s="64"/>
      <c r="F49" s="65" t="str">
        <f t="shared" si="2"/>
        <v/>
      </c>
      <c r="G49" s="26" t="str">
        <f t="shared" si="3"/>
        <v/>
      </c>
    </row>
    <row r="50" spans="1:7" ht="14.25" hidden="1" customHeight="1" x14ac:dyDescent="0.2">
      <c r="A50" s="66" t="str">
        <f t="shared" si="0"/>
        <v>P39</v>
      </c>
      <c r="B50" s="67"/>
      <c r="C50" s="67"/>
      <c r="D50" s="63" t="str">
        <f t="shared" si="1"/>
        <v/>
      </c>
      <c r="E50" s="64"/>
      <c r="F50" s="65" t="str">
        <f t="shared" si="2"/>
        <v/>
      </c>
      <c r="G50" s="26" t="str">
        <f t="shared" si="3"/>
        <v/>
      </c>
    </row>
    <row r="51" spans="1:7" ht="14.25" hidden="1" customHeight="1" x14ac:dyDescent="0.2">
      <c r="A51" s="66" t="str">
        <f t="shared" si="0"/>
        <v>P40</v>
      </c>
      <c r="B51" s="67"/>
      <c r="C51" s="67"/>
      <c r="D51" s="63" t="str">
        <f t="shared" si="1"/>
        <v/>
      </c>
      <c r="E51" s="64"/>
      <c r="F51" s="65" t="str">
        <f t="shared" si="2"/>
        <v/>
      </c>
      <c r="G51" s="26" t="str">
        <f t="shared" si="3"/>
        <v/>
      </c>
    </row>
    <row r="52" spans="1:7" ht="14.25" hidden="1" customHeight="1" x14ac:dyDescent="0.2">
      <c r="A52" s="66" t="str">
        <f t="shared" si="0"/>
        <v>P41</v>
      </c>
      <c r="B52" s="67"/>
      <c r="C52" s="67"/>
      <c r="D52" s="63" t="str">
        <f t="shared" si="1"/>
        <v/>
      </c>
      <c r="E52" s="64"/>
      <c r="F52" s="65" t="str">
        <f t="shared" si="2"/>
        <v/>
      </c>
      <c r="G52" s="26" t="str">
        <f t="shared" si="3"/>
        <v/>
      </c>
    </row>
    <row r="53" spans="1:7" ht="14.25" hidden="1" customHeight="1" x14ac:dyDescent="0.2">
      <c r="A53" s="66" t="str">
        <f t="shared" si="0"/>
        <v>P42</v>
      </c>
      <c r="B53" s="67"/>
      <c r="C53" s="67"/>
      <c r="D53" s="63" t="str">
        <f t="shared" si="1"/>
        <v/>
      </c>
      <c r="E53" s="64"/>
      <c r="F53" s="65" t="str">
        <f t="shared" si="2"/>
        <v/>
      </c>
      <c r="G53" s="26" t="str">
        <f t="shared" si="3"/>
        <v/>
      </c>
    </row>
    <row r="54" spans="1:7" ht="14.25" hidden="1" customHeight="1" x14ac:dyDescent="0.2">
      <c r="A54" s="66" t="str">
        <f t="shared" si="0"/>
        <v>P43</v>
      </c>
      <c r="B54" s="67"/>
      <c r="C54" s="67"/>
      <c r="D54" s="63" t="str">
        <f t="shared" si="1"/>
        <v/>
      </c>
      <c r="E54" s="64"/>
      <c r="F54" s="65" t="str">
        <f t="shared" si="2"/>
        <v/>
      </c>
      <c r="G54" s="26" t="str">
        <f t="shared" si="3"/>
        <v/>
      </c>
    </row>
    <row r="55" spans="1:7" ht="14.25" hidden="1" customHeight="1" x14ac:dyDescent="0.2">
      <c r="A55" s="66" t="str">
        <f t="shared" si="0"/>
        <v>P44</v>
      </c>
      <c r="B55" s="67"/>
      <c r="C55" s="67"/>
      <c r="D55" s="63" t="str">
        <f t="shared" si="1"/>
        <v/>
      </c>
      <c r="E55" s="64"/>
      <c r="F55" s="65" t="str">
        <f t="shared" si="2"/>
        <v/>
      </c>
      <c r="G55" s="26" t="str">
        <f t="shared" si="3"/>
        <v/>
      </c>
    </row>
    <row r="56" spans="1:7" ht="14.25" hidden="1" customHeight="1" x14ac:dyDescent="0.2">
      <c r="A56" s="66" t="str">
        <f t="shared" si="0"/>
        <v>P45</v>
      </c>
      <c r="B56" s="67"/>
      <c r="C56" s="67"/>
      <c r="D56" s="63" t="str">
        <f t="shared" si="1"/>
        <v/>
      </c>
      <c r="E56" s="64"/>
      <c r="F56" s="65" t="str">
        <f t="shared" si="2"/>
        <v/>
      </c>
      <c r="G56" s="26" t="str">
        <f t="shared" si="3"/>
        <v/>
      </c>
    </row>
    <row r="57" spans="1:7" ht="14.25" hidden="1" customHeight="1" x14ac:dyDescent="0.2">
      <c r="A57" s="66" t="str">
        <f t="shared" si="0"/>
        <v>P46</v>
      </c>
      <c r="B57" s="67"/>
      <c r="C57" s="67"/>
      <c r="D57" s="63" t="str">
        <f t="shared" si="1"/>
        <v/>
      </c>
      <c r="E57" s="64"/>
      <c r="F57" s="65" t="str">
        <f t="shared" si="2"/>
        <v/>
      </c>
      <c r="G57" s="26" t="str">
        <f t="shared" si="3"/>
        <v/>
      </c>
    </row>
    <row r="58" spans="1:7" ht="14.25" hidden="1" customHeight="1" x14ac:dyDescent="0.2">
      <c r="A58" s="66" t="str">
        <f t="shared" si="0"/>
        <v>P47</v>
      </c>
      <c r="B58" s="67"/>
      <c r="C58" s="67"/>
      <c r="D58" s="63" t="str">
        <f t="shared" si="1"/>
        <v/>
      </c>
      <c r="E58" s="64"/>
      <c r="F58" s="65" t="str">
        <f t="shared" si="2"/>
        <v/>
      </c>
      <c r="G58" s="26" t="str">
        <f t="shared" si="3"/>
        <v/>
      </c>
    </row>
    <row r="59" spans="1:7" ht="14.25" hidden="1" customHeight="1" x14ac:dyDescent="0.2">
      <c r="A59" s="66" t="str">
        <f t="shared" si="0"/>
        <v>P48</v>
      </c>
      <c r="B59" s="67"/>
      <c r="C59" s="67"/>
      <c r="D59" s="63" t="str">
        <f t="shared" si="1"/>
        <v/>
      </c>
      <c r="E59" s="64"/>
      <c r="F59" s="65" t="str">
        <f t="shared" si="2"/>
        <v/>
      </c>
      <c r="G59" s="26" t="str">
        <f t="shared" si="3"/>
        <v/>
      </c>
    </row>
    <row r="60" spans="1:7" ht="14.25" hidden="1" customHeight="1" x14ac:dyDescent="0.2">
      <c r="A60" s="66" t="str">
        <f t="shared" si="0"/>
        <v>P49</v>
      </c>
      <c r="B60" s="67"/>
      <c r="C60" s="67"/>
      <c r="D60" s="63" t="str">
        <f t="shared" si="1"/>
        <v/>
      </c>
      <c r="E60" s="64"/>
      <c r="F60" s="65" t="str">
        <f t="shared" si="2"/>
        <v/>
      </c>
      <c r="G60" s="26" t="str">
        <f t="shared" si="3"/>
        <v/>
      </c>
    </row>
    <row r="61" spans="1:7" ht="14.25" hidden="1" customHeight="1" x14ac:dyDescent="0.2">
      <c r="A61" s="66" t="str">
        <f t="shared" si="0"/>
        <v>P50</v>
      </c>
      <c r="B61" s="67"/>
      <c r="C61" s="67"/>
      <c r="D61" s="63" t="str">
        <f t="shared" si="1"/>
        <v/>
      </c>
      <c r="E61" s="64"/>
      <c r="F61" s="65" t="str">
        <f t="shared" si="2"/>
        <v/>
      </c>
      <c r="G61" s="26" t="str">
        <f t="shared" si="3"/>
        <v/>
      </c>
    </row>
    <row r="62" spans="1:7" ht="14.25" hidden="1" customHeight="1" x14ac:dyDescent="0.2">
      <c r="A62" s="66" t="str">
        <f t="shared" si="0"/>
        <v>P51</v>
      </c>
      <c r="B62" s="67"/>
      <c r="C62" s="67"/>
      <c r="D62" s="63" t="str">
        <f t="shared" si="1"/>
        <v/>
      </c>
      <c r="E62" s="64"/>
      <c r="F62" s="65" t="str">
        <f t="shared" si="2"/>
        <v/>
      </c>
      <c r="G62" s="26" t="str">
        <f t="shared" si="3"/>
        <v/>
      </c>
    </row>
    <row r="63" spans="1:7" ht="14.25" hidden="1" customHeight="1" x14ac:dyDescent="0.2">
      <c r="A63" s="66" t="str">
        <f t="shared" si="0"/>
        <v>P52</v>
      </c>
      <c r="B63" s="67"/>
      <c r="C63" s="67"/>
      <c r="D63" s="63" t="str">
        <f t="shared" si="1"/>
        <v/>
      </c>
      <c r="E63" s="64"/>
      <c r="F63" s="65" t="str">
        <f t="shared" si="2"/>
        <v/>
      </c>
      <c r="G63" s="26" t="str">
        <f t="shared" si="3"/>
        <v/>
      </c>
    </row>
    <row r="64" spans="1:7" ht="14.25" hidden="1" customHeight="1" x14ac:dyDescent="0.2">
      <c r="A64" s="66" t="str">
        <f t="shared" si="0"/>
        <v>P53</v>
      </c>
      <c r="B64" s="67"/>
      <c r="C64" s="67"/>
      <c r="D64" s="63" t="str">
        <f t="shared" si="1"/>
        <v/>
      </c>
      <c r="E64" s="64"/>
      <c r="F64" s="65" t="str">
        <f t="shared" si="2"/>
        <v/>
      </c>
      <c r="G64" s="26" t="str">
        <f t="shared" si="3"/>
        <v/>
      </c>
    </row>
    <row r="65" spans="1:7" ht="14.25" hidden="1" customHeight="1" x14ac:dyDescent="0.2">
      <c r="A65" s="66" t="str">
        <f t="shared" si="0"/>
        <v>P54</v>
      </c>
      <c r="B65" s="67"/>
      <c r="C65" s="67"/>
      <c r="D65" s="63" t="str">
        <f t="shared" si="1"/>
        <v/>
      </c>
      <c r="E65" s="64"/>
      <c r="F65" s="65" t="str">
        <f t="shared" si="2"/>
        <v/>
      </c>
      <c r="G65" s="26" t="str">
        <f t="shared" si="3"/>
        <v/>
      </c>
    </row>
    <row r="66" spans="1:7" ht="14.25" hidden="1" customHeight="1" x14ac:dyDescent="0.2">
      <c r="A66" s="66" t="str">
        <f t="shared" si="0"/>
        <v>P55</v>
      </c>
      <c r="B66" s="67"/>
      <c r="C66" s="67"/>
      <c r="D66" s="63" t="str">
        <f t="shared" si="1"/>
        <v/>
      </c>
      <c r="E66" s="64"/>
      <c r="F66" s="65" t="str">
        <f t="shared" si="2"/>
        <v/>
      </c>
      <c r="G66" s="26" t="str">
        <f t="shared" si="3"/>
        <v/>
      </c>
    </row>
    <row r="67" spans="1:7" ht="14.25" hidden="1" customHeight="1" x14ac:dyDescent="0.2">
      <c r="A67" s="66" t="str">
        <f t="shared" si="0"/>
        <v>P56</v>
      </c>
      <c r="B67" s="67"/>
      <c r="C67" s="67"/>
      <c r="D67" s="63" t="str">
        <f t="shared" si="1"/>
        <v/>
      </c>
      <c r="E67" s="64"/>
      <c r="F67" s="65" t="str">
        <f t="shared" si="2"/>
        <v/>
      </c>
      <c r="G67" s="26" t="str">
        <f t="shared" si="3"/>
        <v/>
      </c>
    </row>
    <row r="68" spans="1:7" ht="14.25" hidden="1" customHeight="1" x14ac:dyDescent="0.2">
      <c r="A68" s="66" t="str">
        <f t="shared" si="0"/>
        <v>P57</v>
      </c>
      <c r="B68" s="67"/>
      <c r="C68" s="67"/>
      <c r="D68" s="63" t="str">
        <f t="shared" si="1"/>
        <v/>
      </c>
      <c r="E68" s="64"/>
      <c r="F68" s="65" t="str">
        <f t="shared" si="2"/>
        <v/>
      </c>
      <c r="G68" s="26" t="str">
        <f t="shared" si="3"/>
        <v/>
      </c>
    </row>
    <row r="69" spans="1:7" ht="14.25" hidden="1" customHeight="1" x14ac:dyDescent="0.2">
      <c r="A69" s="66" t="str">
        <f t="shared" si="0"/>
        <v>P58</v>
      </c>
      <c r="B69" s="67"/>
      <c r="C69" s="67"/>
      <c r="D69" s="63" t="str">
        <f t="shared" si="1"/>
        <v/>
      </c>
      <c r="E69" s="64"/>
      <c r="F69" s="65" t="str">
        <f t="shared" si="2"/>
        <v/>
      </c>
      <c r="G69" s="26" t="str">
        <f t="shared" si="3"/>
        <v/>
      </c>
    </row>
    <row r="70" spans="1:7" ht="14.25" hidden="1" customHeight="1" x14ac:dyDescent="0.2">
      <c r="A70" s="66" t="str">
        <f t="shared" si="0"/>
        <v>P59</v>
      </c>
      <c r="B70" s="67"/>
      <c r="C70" s="67"/>
      <c r="D70" s="63" t="str">
        <f t="shared" si="1"/>
        <v/>
      </c>
      <c r="E70" s="64"/>
      <c r="F70" s="65" t="str">
        <f t="shared" si="2"/>
        <v/>
      </c>
      <c r="G70" s="26" t="str">
        <f t="shared" si="3"/>
        <v/>
      </c>
    </row>
    <row r="71" spans="1:7" ht="14.25" hidden="1" customHeight="1" x14ac:dyDescent="0.2">
      <c r="A71" s="66" t="str">
        <f t="shared" si="0"/>
        <v>P60</v>
      </c>
      <c r="B71" s="67"/>
      <c r="C71" s="67"/>
      <c r="D71" s="63" t="str">
        <f t="shared" si="1"/>
        <v/>
      </c>
      <c r="E71" s="64"/>
      <c r="F71" s="65" t="str">
        <f t="shared" si="2"/>
        <v/>
      </c>
      <c r="G71" s="26" t="str">
        <f t="shared" si="3"/>
        <v/>
      </c>
    </row>
    <row r="72" spans="1:7" ht="14.25" hidden="1" customHeight="1" x14ac:dyDescent="0.2">
      <c r="A72" s="66" t="str">
        <f t="shared" si="0"/>
        <v>P61</v>
      </c>
      <c r="B72" s="67"/>
      <c r="C72" s="67"/>
      <c r="D72" s="63" t="str">
        <f t="shared" si="1"/>
        <v/>
      </c>
      <c r="E72" s="64"/>
      <c r="F72" s="65" t="str">
        <f t="shared" si="2"/>
        <v/>
      </c>
      <c r="G72" s="26" t="str">
        <f t="shared" si="3"/>
        <v/>
      </c>
    </row>
    <row r="73" spans="1:7" ht="14.25" hidden="1" customHeight="1" x14ac:dyDescent="0.2">
      <c r="A73" s="66" t="str">
        <f t="shared" si="0"/>
        <v>P62</v>
      </c>
      <c r="B73" s="67"/>
      <c r="C73" s="67"/>
      <c r="D73" s="63" t="str">
        <f t="shared" si="1"/>
        <v/>
      </c>
      <c r="E73" s="64"/>
      <c r="F73" s="65" t="str">
        <f t="shared" si="2"/>
        <v/>
      </c>
      <c r="G73" s="26" t="str">
        <f t="shared" si="3"/>
        <v/>
      </c>
    </row>
    <row r="74" spans="1:7" ht="14.25" hidden="1" customHeight="1" x14ac:dyDescent="0.2">
      <c r="A74" s="66" t="str">
        <f t="shared" si="0"/>
        <v>P63</v>
      </c>
      <c r="B74" s="67"/>
      <c r="C74" s="67"/>
      <c r="D74" s="63" t="str">
        <f t="shared" si="1"/>
        <v/>
      </c>
      <c r="E74" s="64"/>
      <c r="F74" s="65" t="str">
        <f t="shared" si="2"/>
        <v/>
      </c>
      <c r="G74" s="26" t="str">
        <f t="shared" si="3"/>
        <v/>
      </c>
    </row>
    <row r="75" spans="1:7" ht="14.25" hidden="1" customHeight="1" x14ac:dyDescent="0.2">
      <c r="A75" s="66" t="str">
        <f t="shared" si="0"/>
        <v>P64</v>
      </c>
      <c r="B75" s="67"/>
      <c r="C75" s="67"/>
      <c r="D75" s="63" t="str">
        <f t="shared" si="1"/>
        <v/>
      </c>
      <c r="E75" s="64"/>
      <c r="F75" s="65" t="str">
        <f t="shared" si="2"/>
        <v/>
      </c>
      <c r="G75" s="26" t="str">
        <f t="shared" si="3"/>
        <v/>
      </c>
    </row>
    <row r="76" spans="1:7" ht="14.25" hidden="1" customHeight="1" x14ac:dyDescent="0.2">
      <c r="A76" s="66" t="str">
        <f t="shared" si="0"/>
        <v>P65</v>
      </c>
      <c r="B76" s="67"/>
      <c r="C76" s="67"/>
      <c r="D76" s="63" t="str">
        <f t="shared" si="1"/>
        <v/>
      </c>
      <c r="E76" s="64"/>
      <c r="F76" s="65" t="str">
        <f t="shared" si="2"/>
        <v/>
      </c>
      <c r="G76" s="26" t="str">
        <f t="shared" si="3"/>
        <v/>
      </c>
    </row>
    <row r="77" spans="1:7" ht="14.25" hidden="1" customHeight="1" x14ac:dyDescent="0.2">
      <c r="A77" s="66" t="str">
        <f t="shared" ref="A77:A140" si="4">$A$10&amp;ROW(A66)</f>
        <v>P66</v>
      </c>
      <c r="B77" s="67"/>
      <c r="C77" s="67"/>
      <c r="D77" s="63" t="str">
        <f t="shared" ref="D77:D140" si="5">IF(C77="","",IF(LEFT(C77,4)="Gr.1",9000,IF(LEFT(C77,4)="Gr.2",7000,IF(LEFT(C77,4)="Gr.3",5000,"Bitte Wert selbst eingeben"))))</f>
        <v/>
      </c>
      <c r="E77" s="64"/>
      <c r="F77" s="65" t="str">
        <f t="shared" ref="F77:F140" si="6">IF(D77="","",ROUND(D77*E77,2))</f>
        <v/>
      </c>
      <c r="G77" s="26" t="str">
        <f t="shared" si="3"/>
        <v/>
      </c>
    </row>
    <row r="78" spans="1:7" ht="14.25" hidden="1" customHeight="1" x14ac:dyDescent="0.2">
      <c r="A78" s="66" t="str">
        <f t="shared" si="4"/>
        <v>P67</v>
      </c>
      <c r="B78" s="67"/>
      <c r="C78" s="67"/>
      <c r="D78" s="63" t="str">
        <f t="shared" si="5"/>
        <v/>
      </c>
      <c r="E78" s="64"/>
      <c r="F78" s="65" t="str">
        <f t="shared" si="6"/>
        <v/>
      </c>
      <c r="G78" s="26" t="str">
        <f t="shared" si="3"/>
        <v/>
      </c>
    </row>
    <row r="79" spans="1:7" ht="14.25" hidden="1" customHeight="1" x14ac:dyDescent="0.2">
      <c r="A79" s="66" t="str">
        <f t="shared" si="4"/>
        <v>P68</v>
      </c>
      <c r="B79" s="67"/>
      <c r="C79" s="67"/>
      <c r="D79" s="63" t="str">
        <f t="shared" si="5"/>
        <v/>
      </c>
      <c r="E79" s="64"/>
      <c r="F79" s="65" t="str">
        <f t="shared" si="6"/>
        <v/>
      </c>
      <c r="G79" s="26" t="str">
        <f t="shared" si="3"/>
        <v/>
      </c>
    </row>
    <row r="80" spans="1:7" ht="14.25" hidden="1" customHeight="1" x14ac:dyDescent="0.2">
      <c r="A80" s="66" t="str">
        <f t="shared" si="4"/>
        <v>P69</v>
      </c>
      <c r="B80" s="67"/>
      <c r="C80" s="67"/>
      <c r="D80" s="63" t="str">
        <f t="shared" si="5"/>
        <v/>
      </c>
      <c r="E80" s="64"/>
      <c r="F80" s="65" t="str">
        <f t="shared" si="6"/>
        <v/>
      </c>
      <c r="G80" s="26" t="str">
        <f t="shared" si="3"/>
        <v/>
      </c>
    </row>
    <row r="81" spans="1:7" ht="14.25" hidden="1" customHeight="1" x14ac:dyDescent="0.2">
      <c r="A81" s="66" t="str">
        <f t="shared" si="4"/>
        <v>P70</v>
      </c>
      <c r="B81" s="67"/>
      <c r="C81" s="67"/>
      <c r="D81" s="63" t="str">
        <f t="shared" si="5"/>
        <v/>
      </c>
      <c r="E81" s="64"/>
      <c r="F81" s="65" t="str">
        <f t="shared" si="6"/>
        <v/>
      </c>
      <c r="G81" s="26" t="str">
        <f t="shared" si="3"/>
        <v/>
      </c>
    </row>
    <row r="82" spans="1:7" ht="14.25" hidden="1" customHeight="1" x14ac:dyDescent="0.2">
      <c r="A82" s="66" t="str">
        <f t="shared" si="4"/>
        <v>P71</v>
      </c>
      <c r="B82" s="67"/>
      <c r="C82" s="67"/>
      <c r="D82" s="63" t="str">
        <f t="shared" si="5"/>
        <v/>
      </c>
      <c r="E82" s="64"/>
      <c r="F82" s="65" t="str">
        <f t="shared" si="6"/>
        <v/>
      </c>
      <c r="G82" s="26" t="str">
        <f t="shared" si="3"/>
        <v/>
      </c>
    </row>
    <row r="83" spans="1:7" ht="14.25" hidden="1" customHeight="1" x14ac:dyDescent="0.2">
      <c r="A83" s="66" t="str">
        <f t="shared" si="4"/>
        <v>P72</v>
      </c>
      <c r="B83" s="67"/>
      <c r="C83" s="67"/>
      <c r="D83" s="63" t="str">
        <f t="shared" si="5"/>
        <v/>
      </c>
      <c r="E83" s="64"/>
      <c r="F83" s="65" t="str">
        <f t="shared" si="6"/>
        <v/>
      </c>
      <c r="G83" s="26" t="str">
        <f t="shared" si="3"/>
        <v/>
      </c>
    </row>
    <row r="84" spans="1:7" ht="14.25" hidden="1" customHeight="1" x14ac:dyDescent="0.2">
      <c r="A84" s="66" t="str">
        <f t="shared" si="4"/>
        <v>P73</v>
      </c>
      <c r="B84" s="67"/>
      <c r="C84" s="67"/>
      <c r="D84" s="63" t="str">
        <f t="shared" si="5"/>
        <v/>
      </c>
      <c r="E84" s="64"/>
      <c r="F84" s="65" t="str">
        <f t="shared" si="6"/>
        <v/>
      </c>
      <c r="G84" s="26" t="str">
        <f t="shared" si="3"/>
        <v/>
      </c>
    </row>
    <row r="85" spans="1:7" ht="14.25" hidden="1" customHeight="1" x14ac:dyDescent="0.2">
      <c r="A85" s="66" t="str">
        <f t="shared" si="4"/>
        <v>P74</v>
      </c>
      <c r="B85" s="67"/>
      <c r="C85" s="67"/>
      <c r="D85" s="63" t="str">
        <f t="shared" si="5"/>
        <v/>
      </c>
      <c r="E85" s="64"/>
      <c r="F85" s="65" t="str">
        <f t="shared" si="6"/>
        <v/>
      </c>
      <c r="G85" s="26" t="str">
        <f t="shared" si="3"/>
        <v/>
      </c>
    </row>
    <row r="86" spans="1:7" ht="14.25" hidden="1" customHeight="1" x14ac:dyDescent="0.2">
      <c r="A86" s="66" t="str">
        <f t="shared" si="4"/>
        <v>P75</v>
      </c>
      <c r="B86" s="67"/>
      <c r="C86" s="67"/>
      <c r="D86" s="63" t="str">
        <f t="shared" si="5"/>
        <v/>
      </c>
      <c r="E86" s="64"/>
      <c r="F86" s="65" t="str">
        <f t="shared" si="6"/>
        <v/>
      </c>
      <c r="G86" s="26" t="str">
        <f t="shared" si="3"/>
        <v/>
      </c>
    </row>
    <row r="87" spans="1:7" ht="14.25" hidden="1" customHeight="1" x14ac:dyDescent="0.2">
      <c r="A87" s="66" t="str">
        <f t="shared" si="4"/>
        <v>P76</v>
      </c>
      <c r="B87" s="67"/>
      <c r="C87" s="67"/>
      <c r="D87" s="63" t="str">
        <f t="shared" si="5"/>
        <v/>
      </c>
      <c r="E87" s="64"/>
      <c r="F87" s="65" t="str">
        <f t="shared" si="6"/>
        <v/>
      </c>
      <c r="G87" s="26" t="str">
        <f t="shared" si="3"/>
        <v/>
      </c>
    </row>
    <row r="88" spans="1:7" ht="14.25" hidden="1" customHeight="1" x14ac:dyDescent="0.2">
      <c r="A88" s="66" t="str">
        <f t="shared" si="4"/>
        <v>P77</v>
      </c>
      <c r="B88" s="67"/>
      <c r="C88" s="67"/>
      <c r="D88" s="63" t="str">
        <f t="shared" si="5"/>
        <v/>
      </c>
      <c r="E88" s="64"/>
      <c r="F88" s="65" t="str">
        <f t="shared" si="6"/>
        <v/>
      </c>
      <c r="G88" s="26" t="str">
        <f t="shared" si="3"/>
        <v/>
      </c>
    </row>
    <row r="89" spans="1:7" ht="14.25" hidden="1" customHeight="1" x14ac:dyDescent="0.2">
      <c r="A89" s="66" t="str">
        <f t="shared" si="4"/>
        <v>P78</v>
      </c>
      <c r="B89" s="67"/>
      <c r="C89" s="67"/>
      <c r="D89" s="63" t="str">
        <f t="shared" si="5"/>
        <v/>
      </c>
      <c r="E89" s="64"/>
      <c r="F89" s="65" t="str">
        <f t="shared" si="6"/>
        <v/>
      </c>
      <c r="G89" s="26" t="str">
        <f t="shared" si="3"/>
        <v/>
      </c>
    </row>
    <row r="90" spans="1:7" ht="14.25" hidden="1" customHeight="1" x14ac:dyDescent="0.2">
      <c r="A90" s="66" t="str">
        <f t="shared" si="4"/>
        <v>P79</v>
      </c>
      <c r="B90" s="67"/>
      <c r="C90" s="67"/>
      <c r="D90" s="63" t="str">
        <f t="shared" si="5"/>
        <v/>
      </c>
      <c r="E90" s="64"/>
      <c r="F90" s="65" t="str">
        <f t="shared" si="6"/>
        <v/>
      </c>
      <c r="G90" s="26" t="str">
        <f t="shared" si="3"/>
        <v/>
      </c>
    </row>
    <row r="91" spans="1:7" ht="14.25" hidden="1" customHeight="1" x14ac:dyDescent="0.2">
      <c r="A91" s="66" t="str">
        <f t="shared" si="4"/>
        <v>P80</v>
      </c>
      <c r="B91" s="67"/>
      <c r="C91" s="67"/>
      <c r="D91" s="63" t="str">
        <f t="shared" si="5"/>
        <v/>
      </c>
      <c r="E91" s="64"/>
      <c r="F91" s="65" t="str">
        <f t="shared" si="6"/>
        <v/>
      </c>
      <c r="G91" s="26" t="str">
        <f t="shared" si="3"/>
        <v/>
      </c>
    </row>
    <row r="92" spans="1:7" ht="14.25" hidden="1" customHeight="1" x14ac:dyDescent="0.2">
      <c r="A92" s="66" t="str">
        <f t="shared" si="4"/>
        <v>P81</v>
      </c>
      <c r="B92" s="67"/>
      <c r="C92" s="67"/>
      <c r="D92" s="63" t="str">
        <f t="shared" si="5"/>
        <v/>
      </c>
      <c r="E92" s="64"/>
      <c r="F92" s="65" t="str">
        <f t="shared" si="6"/>
        <v/>
      </c>
      <c r="G92" s="26" t="str">
        <f t="shared" si="3"/>
        <v/>
      </c>
    </row>
    <row r="93" spans="1:7" ht="14.25" hidden="1" customHeight="1" x14ac:dyDescent="0.2">
      <c r="A93" s="66" t="str">
        <f t="shared" si="4"/>
        <v>P82</v>
      </c>
      <c r="B93" s="67"/>
      <c r="C93" s="67"/>
      <c r="D93" s="63" t="str">
        <f t="shared" si="5"/>
        <v/>
      </c>
      <c r="E93" s="64"/>
      <c r="F93" s="65" t="str">
        <f t="shared" si="6"/>
        <v/>
      </c>
      <c r="G93" s="26" t="str">
        <f t="shared" si="3"/>
        <v/>
      </c>
    </row>
    <row r="94" spans="1:7" ht="14.25" hidden="1" customHeight="1" x14ac:dyDescent="0.2">
      <c r="A94" s="66" t="str">
        <f t="shared" si="4"/>
        <v>P83</v>
      </c>
      <c r="B94" s="67"/>
      <c r="C94" s="67"/>
      <c r="D94" s="63" t="str">
        <f t="shared" si="5"/>
        <v/>
      </c>
      <c r="E94" s="64"/>
      <c r="F94" s="65" t="str">
        <f t="shared" si="6"/>
        <v/>
      </c>
      <c r="G94" s="26" t="str">
        <f t="shared" si="3"/>
        <v/>
      </c>
    </row>
    <row r="95" spans="1:7" ht="14.25" hidden="1" customHeight="1" x14ac:dyDescent="0.2">
      <c r="A95" s="66" t="str">
        <f t="shared" si="4"/>
        <v>P84</v>
      </c>
      <c r="B95" s="67"/>
      <c r="C95" s="67"/>
      <c r="D95" s="63" t="str">
        <f t="shared" si="5"/>
        <v/>
      </c>
      <c r="E95" s="64"/>
      <c r="F95" s="65" t="str">
        <f t="shared" si="6"/>
        <v/>
      </c>
      <c r="G95" s="26" t="str">
        <f t="shared" si="3"/>
        <v/>
      </c>
    </row>
    <row r="96" spans="1:7" ht="14.25" hidden="1" customHeight="1" x14ac:dyDescent="0.2">
      <c r="A96" s="66" t="str">
        <f t="shared" si="4"/>
        <v>P85</v>
      </c>
      <c r="B96" s="67"/>
      <c r="C96" s="67"/>
      <c r="D96" s="63" t="str">
        <f t="shared" si="5"/>
        <v/>
      </c>
      <c r="E96" s="64"/>
      <c r="F96" s="65" t="str">
        <f t="shared" si="6"/>
        <v/>
      </c>
      <c r="G96" s="26" t="str">
        <f t="shared" si="3"/>
        <v/>
      </c>
    </row>
    <row r="97" spans="1:7" ht="14.25" hidden="1" customHeight="1" x14ac:dyDescent="0.2">
      <c r="A97" s="66" t="str">
        <f t="shared" si="4"/>
        <v>P86</v>
      </c>
      <c r="B97" s="67"/>
      <c r="C97" s="67"/>
      <c r="D97" s="63" t="str">
        <f t="shared" si="5"/>
        <v/>
      </c>
      <c r="E97" s="64"/>
      <c r="F97" s="65" t="str">
        <f t="shared" si="6"/>
        <v/>
      </c>
      <c r="G97" s="26" t="str">
        <f t="shared" ref="G97:G111" si="7">IF(D77&lt;&gt;"","mehr Zeilen","")</f>
        <v/>
      </c>
    </row>
    <row r="98" spans="1:7" ht="14.25" hidden="1" customHeight="1" x14ac:dyDescent="0.2">
      <c r="A98" s="66" t="str">
        <f t="shared" si="4"/>
        <v>P87</v>
      </c>
      <c r="B98" s="67"/>
      <c r="C98" s="67"/>
      <c r="D98" s="63" t="str">
        <f t="shared" si="5"/>
        <v/>
      </c>
      <c r="E98" s="64"/>
      <c r="F98" s="65" t="str">
        <f t="shared" si="6"/>
        <v/>
      </c>
      <c r="G98" s="26" t="str">
        <f t="shared" si="7"/>
        <v/>
      </c>
    </row>
    <row r="99" spans="1:7" ht="14.25" hidden="1" customHeight="1" x14ac:dyDescent="0.2">
      <c r="A99" s="66" t="str">
        <f t="shared" si="4"/>
        <v>P88</v>
      </c>
      <c r="B99" s="67"/>
      <c r="C99" s="67"/>
      <c r="D99" s="63" t="str">
        <f t="shared" si="5"/>
        <v/>
      </c>
      <c r="E99" s="64"/>
      <c r="F99" s="65" t="str">
        <f t="shared" si="6"/>
        <v/>
      </c>
      <c r="G99" s="26" t="str">
        <f t="shared" si="7"/>
        <v/>
      </c>
    </row>
    <row r="100" spans="1:7" ht="14.25" hidden="1" customHeight="1" x14ac:dyDescent="0.2">
      <c r="A100" s="66" t="str">
        <f t="shared" si="4"/>
        <v>P89</v>
      </c>
      <c r="B100" s="67"/>
      <c r="C100" s="67"/>
      <c r="D100" s="63" t="str">
        <f t="shared" si="5"/>
        <v/>
      </c>
      <c r="E100" s="64"/>
      <c r="F100" s="65" t="str">
        <f t="shared" si="6"/>
        <v/>
      </c>
      <c r="G100" s="26" t="str">
        <f t="shared" si="7"/>
        <v/>
      </c>
    </row>
    <row r="101" spans="1:7" ht="14.25" hidden="1" customHeight="1" x14ac:dyDescent="0.2">
      <c r="A101" s="66" t="str">
        <f t="shared" si="4"/>
        <v>P90</v>
      </c>
      <c r="B101" s="67"/>
      <c r="C101" s="67"/>
      <c r="D101" s="63" t="str">
        <f t="shared" si="5"/>
        <v/>
      </c>
      <c r="E101" s="64"/>
      <c r="F101" s="65" t="str">
        <f t="shared" si="6"/>
        <v/>
      </c>
      <c r="G101" s="26" t="str">
        <f t="shared" si="7"/>
        <v/>
      </c>
    </row>
    <row r="102" spans="1:7" ht="14.25" hidden="1" customHeight="1" x14ac:dyDescent="0.2">
      <c r="A102" s="66" t="str">
        <f t="shared" si="4"/>
        <v>P91</v>
      </c>
      <c r="B102" s="67"/>
      <c r="C102" s="67"/>
      <c r="D102" s="63" t="str">
        <f t="shared" si="5"/>
        <v/>
      </c>
      <c r="E102" s="64"/>
      <c r="F102" s="65" t="str">
        <f t="shared" si="6"/>
        <v/>
      </c>
      <c r="G102" s="26" t="str">
        <f t="shared" si="7"/>
        <v/>
      </c>
    </row>
    <row r="103" spans="1:7" ht="14.25" hidden="1" customHeight="1" x14ac:dyDescent="0.2">
      <c r="A103" s="66" t="str">
        <f t="shared" si="4"/>
        <v>P92</v>
      </c>
      <c r="B103" s="67"/>
      <c r="C103" s="67"/>
      <c r="D103" s="63" t="str">
        <f t="shared" si="5"/>
        <v/>
      </c>
      <c r="E103" s="64"/>
      <c r="F103" s="65" t="str">
        <f t="shared" si="6"/>
        <v/>
      </c>
      <c r="G103" s="26" t="str">
        <f t="shared" si="7"/>
        <v/>
      </c>
    </row>
    <row r="104" spans="1:7" ht="14.25" hidden="1" customHeight="1" x14ac:dyDescent="0.2">
      <c r="A104" s="66" t="str">
        <f t="shared" si="4"/>
        <v>P93</v>
      </c>
      <c r="B104" s="67"/>
      <c r="C104" s="67"/>
      <c r="D104" s="63" t="str">
        <f t="shared" si="5"/>
        <v/>
      </c>
      <c r="E104" s="64"/>
      <c r="F104" s="65" t="str">
        <f t="shared" si="6"/>
        <v/>
      </c>
      <c r="G104" s="26" t="str">
        <f t="shared" si="7"/>
        <v/>
      </c>
    </row>
    <row r="105" spans="1:7" ht="14.25" hidden="1" customHeight="1" x14ac:dyDescent="0.2">
      <c r="A105" s="66" t="str">
        <f t="shared" si="4"/>
        <v>P94</v>
      </c>
      <c r="B105" s="67"/>
      <c r="C105" s="67"/>
      <c r="D105" s="63" t="str">
        <f t="shared" si="5"/>
        <v/>
      </c>
      <c r="E105" s="64"/>
      <c r="F105" s="65" t="str">
        <f t="shared" si="6"/>
        <v/>
      </c>
      <c r="G105" s="26" t="str">
        <f t="shared" si="7"/>
        <v/>
      </c>
    </row>
    <row r="106" spans="1:7" ht="14.25" hidden="1" customHeight="1" x14ac:dyDescent="0.2">
      <c r="A106" s="66" t="str">
        <f t="shared" si="4"/>
        <v>P95</v>
      </c>
      <c r="B106" s="67"/>
      <c r="C106" s="67"/>
      <c r="D106" s="63" t="str">
        <f t="shared" si="5"/>
        <v/>
      </c>
      <c r="E106" s="64"/>
      <c r="F106" s="65" t="str">
        <f t="shared" si="6"/>
        <v/>
      </c>
      <c r="G106" s="26" t="str">
        <f t="shared" si="7"/>
        <v/>
      </c>
    </row>
    <row r="107" spans="1:7" ht="14.25" hidden="1" customHeight="1" x14ac:dyDescent="0.2">
      <c r="A107" s="66" t="str">
        <f t="shared" si="4"/>
        <v>P96</v>
      </c>
      <c r="B107" s="67"/>
      <c r="C107" s="67"/>
      <c r="D107" s="63" t="str">
        <f t="shared" si="5"/>
        <v/>
      </c>
      <c r="E107" s="64"/>
      <c r="F107" s="65" t="str">
        <f t="shared" si="6"/>
        <v/>
      </c>
      <c r="G107" s="26" t="str">
        <f t="shared" si="7"/>
        <v/>
      </c>
    </row>
    <row r="108" spans="1:7" ht="14.25" hidden="1" customHeight="1" x14ac:dyDescent="0.2">
      <c r="A108" s="66" t="str">
        <f t="shared" si="4"/>
        <v>P97</v>
      </c>
      <c r="B108" s="67"/>
      <c r="C108" s="67"/>
      <c r="D108" s="63" t="str">
        <f t="shared" si="5"/>
        <v/>
      </c>
      <c r="E108" s="64"/>
      <c r="F108" s="65" t="str">
        <f t="shared" si="6"/>
        <v/>
      </c>
      <c r="G108" s="26" t="str">
        <f t="shared" si="7"/>
        <v/>
      </c>
    </row>
    <row r="109" spans="1:7" ht="14.25" hidden="1" customHeight="1" x14ac:dyDescent="0.2">
      <c r="A109" s="66" t="str">
        <f t="shared" si="4"/>
        <v>P98</v>
      </c>
      <c r="B109" s="67"/>
      <c r="C109" s="67"/>
      <c r="D109" s="63" t="str">
        <f t="shared" si="5"/>
        <v/>
      </c>
      <c r="E109" s="64"/>
      <c r="F109" s="65" t="str">
        <f t="shared" si="6"/>
        <v/>
      </c>
      <c r="G109" s="26" t="str">
        <f t="shared" si="7"/>
        <v/>
      </c>
    </row>
    <row r="110" spans="1:7" ht="14.25" hidden="1" customHeight="1" x14ac:dyDescent="0.2">
      <c r="A110" s="66" t="str">
        <f t="shared" si="4"/>
        <v>P99</v>
      </c>
      <c r="B110" s="67"/>
      <c r="C110" s="67"/>
      <c r="D110" s="63" t="str">
        <f t="shared" si="5"/>
        <v/>
      </c>
      <c r="E110" s="64"/>
      <c r="F110" s="65" t="str">
        <f t="shared" si="6"/>
        <v/>
      </c>
      <c r="G110" s="26" t="str">
        <f t="shared" si="7"/>
        <v/>
      </c>
    </row>
    <row r="111" spans="1:7" ht="15" hidden="1" customHeight="1" x14ac:dyDescent="0.2">
      <c r="A111" s="66" t="str">
        <f t="shared" si="4"/>
        <v>P100</v>
      </c>
      <c r="B111" s="67"/>
      <c r="C111" s="67"/>
      <c r="D111" s="63" t="str">
        <f t="shared" si="5"/>
        <v/>
      </c>
      <c r="E111" s="64"/>
      <c r="F111" s="65" t="str">
        <f t="shared" si="6"/>
        <v/>
      </c>
      <c r="G111" s="26" t="str">
        <f t="shared" si="7"/>
        <v/>
      </c>
    </row>
    <row r="112" spans="1:7" ht="15" hidden="1" thickBot="1" x14ac:dyDescent="0.25">
      <c r="A112" s="66" t="str">
        <f t="shared" si="4"/>
        <v>P101</v>
      </c>
      <c r="B112" s="67"/>
      <c r="C112" s="67"/>
      <c r="D112" s="63" t="str">
        <f t="shared" si="5"/>
        <v/>
      </c>
      <c r="E112" s="64"/>
      <c r="F112" s="65" t="str">
        <f t="shared" si="6"/>
        <v/>
      </c>
      <c r="G112" s="26" t="str">
        <f t="shared" ref="G112:G175" si="8">IF(D92&lt;&gt;"","mehr Zeilen","")</f>
        <v/>
      </c>
    </row>
    <row r="113" spans="1:7" ht="15" hidden="1" thickBot="1" x14ac:dyDescent="0.25">
      <c r="A113" s="66" t="str">
        <f t="shared" si="4"/>
        <v>P102</v>
      </c>
      <c r="B113" s="67"/>
      <c r="C113" s="67"/>
      <c r="D113" s="63" t="str">
        <f t="shared" si="5"/>
        <v/>
      </c>
      <c r="E113" s="64"/>
      <c r="F113" s="65" t="str">
        <f t="shared" si="6"/>
        <v/>
      </c>
      <c r="G113" s="26" t="str">
        <f t="shared" si="8"/>
        <v/>
      </c>
    </row>
    <row r="114" spans="1:7" ht="15" hidden="1" thickBot="1" x14ac:dyDescent="0.25">
      <c r="A114" s="66" t="str">
        <f t="shared" si="4"/>
        <v>P103</v>
      </c>
      <c r="B114" s="67"/>
      <c r="C114" s="67"/>
      <c r="D114" s="63" t="str">
        <f t="shared" si="5"/>
        <v/>
      </c>
      <c r="E114" s="64"/>
      <c r="F114" s="65" t="str">
        <f t="shared" si="6"/>
        <v/>
      </c>
      <c r="G114" s="26" t="str">
        <f t="shared" si="8"/>
        <v/>
      </c>
    </row>
    <row r="115" spans="1:7" ht="15" hidden="1" thickBot="1" x14ac:dyDescent="0.25">
      <c r="A115" s="66" t="str">
        <f t="shared" si="4"/>
        <v>P104</v>
      </c>
      <c r="B115" s="67"/>
      <c r="C115" s="67"/>
      <c r="D115" s="63" t="str">
        <f t="shared" si="5"/>
        <v/>
      </c>
      <c r="E115" s="64"/>
      <c r="F115" s="65" t="str">
        <f t="shared" si="6"/>
        <v/>
      </c>
      <c r="G115" s="26" t="str">
        <f t="shared" si="8"/>
        <v/>
      </c>
    </row>
    <row r="116" spans="1:7" ht="15" hidden="1" thickBot="1" x14ac:dyDescent="0.25">
      <c r="A116" s="66" t="str">
        <f t="shared" si="4"/>
        <v>P105</v>
      </c>
      <c r="B116" s="67"/>
      <c r="C116" s="67"/>
      <c r="D116" s="63" t="str">
        <f t="shared" si="5"/>
        <v/>
      </c>
      <c r="E116" s="64"/>
      <c r="F116" s="65" t="str">
        <f t="shared" si="6"/>
        <v/>
      </c>
      <c r="G116" s="26" t="str">
        <f t="shared" si="8"/>
        <v/>
      </c>
    </row>
    <row r="117" spans="1:7" ht="15" hidden="1" thickBot="1" x14ac:dyDescent="0.25">
      <c r="A117" s="66" t="str">
        <f t="shared" si="4"/>
        <v>P106</v>
      </c>
      <c r="B117" s="67"/>
      <c r="C117" s="67"/>
      <c r="D117" s="63" t="str">
        <f t="shared" si="5"/>
        <v/>
      </c>
      <c r="E117" s="64"/>
      <c r="F117" s="65" t="str">
        <f t="shared" si="6"/>
        <v/>
      </c>
      <c r="G117" s="26" t="str">
        <f t="shared" si="8"/>
        <v/>
      </c>
    </row>
    <row r="118" spans="1:7" ht="15" hidden="1" thickBot="1" x14ac:dyDescent="0.25">
      <c r="A118" s="66" t="str">
        <f t="shared" si="4"/>
        <v>P107</v>
      </c>
      <c r="B118" s="67"/>
      <c r="C118" s="67"/>
      <c r="D118" s="63" t="str">
        <f t="shared" si="5"/>
        <v/>
      </c>
      <c r="E118" s="64"/>
      <c r="F118" s="65" t="str">
        <f t="shared" si="6"/>
        <v/>
      </c>
      <c r="G118" s="26" t="str">
        <f t="shared" si="8"/>
        <v/>
      </c>
    </row>
    <row r="119" spans="1:7" ht="15" hidden="1" thickBot="1" x14ac:dyDescent="0.25">
      <c r="A119" s="66" t="str">
        <f t="shared" si="4"/>
        <v>P108</v>
      </c>
      <c r="B119" s="67"/>
      <c r="C119" s="67"/>
      <c r="D119" s="63" t="str">
        <f t="shared" si="5"/>
        <v/>
      </c>
      <c r="E119" s="64"/>
      <c r="F119" s="65" t="str">
        <f t="shared" si="6"/>
        <v/>
      </c>
      <c r="G119" s="26" t="str">
        <f t="shared" si="8"/>
        <v/>
      </c>
    </row>
    <row r="120" spans="1:7" ht="15" hidden="1" thickBot="1" x14ac:dyDescent="0.25">
      <c r="A120" s="66" t="str">
        <f t="shared" si="4"/>
        <v>P109</v>
      </c>
      <c r="B120" s="67"/>
      <c r="C120" s="67"/>
      <c r="D120" s="63" t="str">
        <f t="shared" si="5"/>
        <v/>
      </c>
      <c r="E120" s="64"/>
      <c r="F120" s="65" t="str">
        <f t="shared" si="6"/>
        <v/>
      </c>
      <c r="G120" s="26" t="str">
        <f t="shared" si="8"/>
        <v/>
      </c>
    </row>
    <row r="121" spans="1:7" ht="15" hidden="1" thickBot="1" x14ac:dyDescent="0.25">
      <c r="A121" s="66" t="str">
        <f t="shared" si="4"/>
        <v>P110</v>
      </c>
      <c r="B121" s="67"/>
      <c r="C121" s="67"/>
      <c r="D121" s="63" t="str">
        <f t="shared" si="5"/>
        <v/>
      </c>
      <c r="E121" s="64"/>
      <c r="F121" s="65" t="str">
        <f t="shared" si="6"/>
        <v/>
      </c>
      <c r="G121" s="26" t="str">
        <f t="shared" si="8"/>
        <v/>
      </c>
    </row>
    <row r="122" spans="1:7" ht="15" hidden="1" thickBot="1" x14ac:dyDescent="0.25">
      <c r="A122" s="66" t="str">
        <f t="shared" si="4"/>
        <v>P111</v>
      </c>
      <c r="B122" s="67"/>
      <c r="C122" s="67"/>
      <c r="D122" s="63" t="str">
        <f t="shared" si="5"/>
        <v/>
      </c>
      <c r="E122" s="64"/>
      <c r="F122" s="65" t="str">
        <f t="shared" si="6"/>
        <v/>
      </c>
      <c r="G122" s="26" t="str">
        <f t="shared" si="8"/>
        <v/>
      </c>
    </row>
    <row r="123" spans="1:7" ht="15" hidden="1" thickBot="1" x14ac:dyDescent="0.25">
      <c r="A123" s="66" t="str">
        <f t="shared" si="4"/>
        <v>P112</v>
      </c>
      <c r="B123" s="67"/>
      <c r="C123" s="67"/>
      <c r="D123" s="63" t="str">
        <f t="shared" si="5"/>
        <v/>
      </c>
      <c r="E123" s="64"/>
      <c r="F123" s="65" t="str">
        <f t="shared" si="6"/>
        <v/>
      </c>
      <c r="G123" s="26" t="str">
        <f t="shared" si="8"/>
        <v/>
      </c>
    </row>
    <row r="124" spans="1:7" ht="15" hidden="1" thickBot="1" x14ac:dyDescent="0.25">
      <c r="A124" s="66" t="str">
        <f t="shared" si="4"/>
        <v>P113</v>
      </c>
      <c r="B124" s="67"/>
      <c r="C124" s="67"/>
      <c r="D124" s="63" t="str">
        <f t="shared" si="5"/>
        <v/>
      </c>
      <c r="E124" s="64"/>
      <c r="F124" s="65" t="str">
        <f t="shared" si="6"/>
        <v/>
      </c>
      <c r="G124" s="26" t="str">
        <f t="shared" si="8"/>
        <v/>
      </c>
    </row>
    <row r="125" spans="1:7" ht="15" hidden="1" thickBot="1" x14ac:dyDescent="0.25">
      <c r="A125" s="66" t="str">
        <f t="shared" si="4"/>
        <v>P114</v>
      </c>
      <c r="B125" s="67"/>
      <c r="C125" s="67"/>
      <c r="D125" s="63" t="str">
        <f t="shared" si="5"/>
        <v/>
      </c>
      <c r="E125" s="64"/>
      <c r="F125" s="65" t="str">
        <f t="shared" si="6"/>
        <v/>
      </c>
      <c r="G125" s="26" t="str">
        <f t="shared" si="8"/>
        <v/>
      </c>
    </row>
    <row r="126" spans="1:7" ht="15" hidden="1" thickBot="1" x14ac:dyDescent="0.25">
      <c r="A126" s="66" t="str">
        <f t="shared" si="4"/>
        <v>P115</v>
      </c>
      <c r="B126" s="67"/>
      <c r="C126" s="67"/>
      <c r="D126" s="63" t="str">
        <f t="shared" si="5"/>
        <v/>
      </c>
      <c r="E126" s="64"/>
      <c r="F126" s="65" t="str">
        <f t="shared" si="6"/>
        <v/>
      </c>
      <c r="G126" s="26" t="str">
        <f t="shared" si="8"/>
        <v/>
      </c>
    </row>
    <row r="127" spans="1:7" ht="15" hidden="1" thickBot="1" x14ac:dyDescent="0.25">
      <c r="A127" s="66" t="str">
        <f t="shared" si="4"/>
        <v>P116</v>
      </c>
      <c r="B127" s="67"/>
      <c r="C127" s="67"/>
      <c r="D127" s="63" t="str">
        <f t="shared" si="5"/>
        <v/>
      </c>
      <c r="E127" s="64"/>
      <c r="F127" s="65" t="str">
        <f t="shared" si="6"/>
        <v/>
      </c>
      <c r="G127" s="26" t="str">
        <f t="shared" si="8"/>
        <v/>
      </c>
    </row>
    <row r="128" spans="1:7" ht="15" hidden="1" thickBot="1" x14ac:dyDescent="0.25">
      <c r="A128" s="66" t="str">
        <f t="shared" si="4"/>
        <v>P117</v>
      </c>
      <c r="B128" s="67"/>
      <c r="C128" s="67"/>
      <c r="D128" s="63" t="str">
        <f t="shared" si="5"/>
        <v/>
      </c>
      <c r="E128" s="64"/>
      <c r="F128" s="65" t="str">
        <f t="shared" si="6"/>
        <v/>
      </c>
      <c r="G128" s="26" t="str">
        <f t="shared" si="8"/>
        <v/>
      </c>
    </row>
    <row r="129" spans="1:7" ht="15" hidden="1" thickBot="1" x14ac:dyDescent="0.25">
      <c r="A129" s="66" t="str">
        <f t="shared" si="4"/>
        <v>P118</v>
      </c>
      <c r="B129" s="67"/>
      <c r="C129" s="67"/>
      <c r="D129" s="63" t="str">
        <f t="shared" si="5"/>
        <v/>
      </c>
      <c r="E129" s="64"/>
      <c r="F129" s="65" t="str">
        <f t="shared" si="6"/>
        <v/>
      </c>
      <c r="G129" s="26" t="str">
        <f t="shared" si="8"/>
        <v/>
      </c>
    </row>
    <row r="130" spans="1:7" ht="15" hidden="1" thickBot="1" x14ac:dyDescent="0.25">
      <c r="A130" s="66" t="str">
        <f t="shared" si="4"/>
        <v>P119</v>
      </c>
      <c r="B130" s="67"/>
      <c r="C130" s="67"/>
      <c r="D130" s="63" t="str">
        <f t="shared" si="5"/>
        <v/>
      </c>
      <c r="E130" s="64"/>
      <c r="F130" s="65" t="str">
        <f t="shared" si="6"/>
        <v/>
      </c>
      <c r="G130" s="26" t="str">
        <f t="shared" si="8"/>
        <v/>
      </c>
    </row>
    <row r="131" spans="1:7" ht="15" hidden="1" thickBot="1" x14ac:dyDescent="0.25">
      <c r="A131" s="66" t="str">
        <f t="shared" si="4"/>
        <v>P120</v>
      </c>
      <c r="B131" s="67"/>
      <c r="C131" s="67"/>
      <c r="D131" s="63" t="str">
        <f t="shared" si="5"/>
        <v/>
      </c>
      <c r="E131" s="64"/>
      <c r="F131" s="65" t="str">
        <f t="shared" si="6"/>
        <v/>
      </c>
      <c r="G131" s="26" t="str">
        <f t="shared" si="8"/>
        <v/>
      </c>
    </row>
    <row r="132" spans="1:7" ht="15" hidden="1" thickBot="1" x14ac:dyDescent="0.25">
      <c r="A132" s="66" t="str">
        <f t="shared" si="4"/>
        <v>P121</v>
      </c>
      <c r="B132" s="67"/>
      <c r="C132" s="67"/>
      <c r="D132" s="63" t="str">
        <f t="shared" si="5"/>
        <v/>
      </c>
      <c r="E132" s="64"/>
      <c r="F132" s="65" t="str">
        <f t="shared" si="6"/>
        <v/>
      </c>
      <c r="G132" s="26" t="str">
        <f t="shared" si="8"/>
        <v/>
      </c>
    </row>
    <row r="133" spans="1:7" ht="15" hidden="1" thickBot="1" x14ac:dyDescent="0.25">
      <c r="A133" s="66" t="str">
        <f t="shared" si="4"/>
        <v>P122</v>
      </c>
      <c r="B133" s="67"/>
      <c r="C133" s="67"/>
      <c r="D133" s="63" t="str">
        <f t="shared" si="5"/>
        <v/>
      </c>
      <c r="E133" s="64"/>
      <c r="F133" s="65" t="str">
        <f t="shared" si="6"/>
        <v/>
      </c>
      <c r="G133" s="26" t="str">
        <f t="shared" si="8"/>
        <v/>
      </c>
    </row>
    <row r="134" spans="1:7" ht="15" hidden="1" thickBot="1" x14ac:dyDescent="0.25">
      <c r="A134" s="66" t="str">
        <f t="shared" si="4"/>
        <v>P123</v>
      </c>
      <c r="B134" s="67"/>
      <c r="C134" s="67"/>
      <c r="D134" s="63" t="str">
        <f t="shared" si="5"/>
        <v/>
      </c>
      <c r="E134" s="64"/>
      <c r="F134" s="65" t="str">
        <f t="shared" si="6"/>
        <v/>
      </c>
      <c r="G134" s="26" t="str">
        <f t="shared" si="8"/>
        <v/>
      </c>
    </row>
    <row r="135" spans="1:7" ht="15" hidden="1" thickBot="1" x14ac:dyDescent="0.25">
      <c r="A135" s="66" t="str">
        <f t="shared" si="4"/>
        <v>P124</v>
      </c>
      <c r="B135" s="67"/>
      <c r="C135" s="67"/>
      <c r="D135" s="63" t="str">
        <f t="shared" si="5"/>
        <v/>
      </c>
      <c r="E135" s="64"/>
      <c r="F135" s="65" t="str">
        <f t="shared" si="6"/>
        <v/>
      </c>
      <c r="G135" s="26" t="str">
        <f t="shared" si="8"/>
        <v/>
      </c>
    </row>
    <row r="136" spans="1:7" ht="15" hidden="1" thickBot="1" x14ac:dyDescent="0.25">
      <c r="A136" s="66" t="str">
        <f t="shared" si="4"/>
        <v>P125</v>
      </c>
      <c r="B136" s="67"/>
      <c r="C136" s="67"/>
      <c r="D136" s="63" t="str">
        <f t="shared" si="5"/>
        <v/>
      </c>
      <c r="E136" s="64"/>
      <c r="F136" s="65" t="str">
        <f t="shared" si="6"/>
        <v/>
      </c>
      <c r="G136" s="26" t="str">
        <f t="shared" si="8"/>
        <v/>
      </c>
    </row>
    <row r="137" spans="1:7" ht="15" hidden="1" thickBot="1" x14ac:dyDescent="0.25">
      <c r="A137" s="66" t="str">
        <f t="shared" si="4"/>
        <v>P126</v>
      </c>
      <c r="B137" s="67"/>
      <c r="C137" s="67"/>
      <c r="D137" s="63" t="str">
        <f t="shared" si="5"/>
        <v/>
      </c>
      <c r="E137" s="64"/>
      <c r="F137" s="65" t="str">
        <f t="shared" si="6"/>
        <v/>
      </c>
      <c r="G137" s="26" t="str">
        <f t="shared" si="8"/>
        <v/>
      </c>
    </row>
    <row r="138" spans="1:7" ht="15" hidden="1" thickBot="1" x14ac:dyDescent="0.25">
      <c r="A138" s="66" t="str">
        <f t="shared" si="4"/>
        <v>P127</v>
      </c>
      <c r="B138" s="67"/>
      <c r="C138" s="67"/>
      <c r="D138" s="63" t="str">
        <f t="shared" si="5"/>
        <v/>
      </c>
      <c r="E138" s="64"/>
      <c r="F138" s="65" t="str">
        <f t="shared" si="6"/>
        <v/>
      </c>
      <c r="G138" s="26" t="str">
        <f t="shared" si="8"/>
        <v/>
      </c>
    </row>
    <row r="139" spans="1:7" ht="15" hidden="1" thickBot="1" x14ac:dyDescent="0.25">
      <c r="A139" s="66" t="str">
        <f t="shared" si="4"/>
        <v>P128</v>
      </c>
      <c r="B139" s="67"/>
      <c r="C139" s="67"/>
      <c r="D139" s="63" t="str">
        <f t="shared" si="5"/>
        <v/>
      </c>
      <c r="E139" s="64"/>
      <c r="F139" s="65" t="str">
        <f t="shared" si="6"/>
        <v/>
      </c>
      <c r="G139" s="26" t="str">
        <f t="shared" si="8"/>
        <v/>
      </c>
    </row>
    <row r="140" spans="1:7" ht="15" hidden="1" thickBot="1" x14ac:dyDescent="0.25">
      <c r="A140" s="66" t="str">
        <f t="shared" si="4"/>
        <v>P129</v>
      </c>
      <c r="B140" s="67"/>
      <c r="C140" s="67"/>
      <c r="D140" s="63" t="str">
        <f t="shared" si="5"/>
        <v/>
      </c>
      <c r="E140" s="64"/>
      <c r="F140" s="65" t="str">
        <f t="shared" si="6"/>
        <v/>
      </c>
      <c r="G140" s="26" t="str">
        <f t="shared" si="8"/>
        <v/>
      </c>
    </row>
    <row r="141" spans="1:7" ht="15" hidden="1" thickBot="1" x14ac:dyDescent="0.25">
      <c r="A141" s="66" t="str">
        <f t="shared" ref="A141:A204" si="9">$A$10&amp;ROW(A130)</f>
        <v>P130</v>
      </c>
      <c r="B141" s="67"/>
      <c r="C141" s="67"/>
      <c r="D141" s="63" t="str">
        <f t="shared" ref="D141:D204" si="10">IF(C141="","",IF(LEFT(C141,4)="Gr.1",9000,IF(LEFT(C141,4)="Gr.2",7000,IF(LEFT(C141,4)="Gr.3",5000,"Bitte Wert selbst eingeben"))))</f>
        <v/>
      </c>
      <c r="E141" s="64"/>
      <c r="F141" s="65" t="str">
        <f t="shared" ref="F141:F204" si="11">IF(D141="","",ROUND(D141*E141,2))</f>
        <v/>
      </c>
      <c r="G141" s="26" t="str">
        <f t="shared" si="8"/>
        <v/>
      </c>
    </row>
    <row r="142" spans="1:7" ht="15" hidden="1" thickBot="1" x14ac:dyDescent="0.25">
      <c r="A142" s="66" t="str">
        <f t="shared" si="9"/>
        <v>P131</v>
      </c>
      <c r="B142" s="67"/>
      <c r="C142" s="67"/>
      <c r="D142" s="63" t="str">
        <f t="shared" si="10"/>
        <v/>
      </c>
      <c r="E142" s="64"/>
      <c r="F142" s="65" t="str">
        <f t="shared" si="11"/>
        <v/>
      </c>
      <c r="G142" s="26" t="str">
        <f t="shared" si="8"/>
        <v/>
      </c>
    </row>
    <row r="143" spans="1:7" ht="15" hidden="1" thickBot="1" x14ac:dyDescent="0.25">
      <c r="A143" s="66" t="str">
        <f t="shared" si="9"/>
        <v>P132</v>
      </c>
      <c r="B143" s="67"/>
      <c r="C143" s="67"/>
      <c r="D143" s="63" t="str">
        <f t="shared" si="10"/>
        <v/>
      </c>
      <c r="E143" s="64"/>
      <c r="F143" s="65" t="str">
        <f t="shared" si="11"/>
        <v/>
      </c>
      <c r="G143" s="26" t="str">
        <f t="shared" si="8"/>
        <v/>
      </c>
    </row>
    <row r="144" spans="1:7" ht="15" hidden="1" thickBot="1" x14ac:dyDescent="0.25">
      <c r="A144" s="66" t="str">
        <f t="shared" si="9"/>
        <v>P133</v>
      </c>
      <c r="B144" s="67"/>
      <c r="C144" s="67"/>
      <c r="D144" s="63" t="str">
        <f t="shared" si="10"/>
        <v/>
      </c>
      <c r="E144" s="64"/>
      <c r="F144" s="65" t="str">
        <f t="shared" si="11"/>
        <v/>
      </c>
      <c r="G144" s="26" t="str">
        <f t="shared" si="8"/>
        <v/>
      </c>
    </row>
    <row r="145" spans="1:7" ht="15" hidden="1" thickBot="1" x14ac:dyDescent="0.25">
      <c r="A145" s="66" t="str">
        <f t="shared" si="9"/>
        <v>P134</v>
      </c>
      <c r="B145" s="67"/>
      <c r="C145" s="67"/>
      <c r="D145" s="63" t="str">
        <f t="shared" si="10"/>
        <v/>
      </c>
      <c r="E145" s="64"/>
      <c r="F145" s="65" t="str">
        <f t="shared" si="11"/>
        <v/>
      </c>
      <c r="G145" s="26" t="str">
        <f t="shared" si="8"/>
        <v/>
      </c>
    </row>
    <row r="146" spans="1:7" ht="15" hidden="1" thickBot="1" x14ac:dyDescent="0.25">
      <c r="A146" s="66" t="str">
        <f t="shared" si="9"/>
        <v>P135</v>
      </c>
      <c r="B146" s="67"/>
      <c r="C146" s="67"/>
      <c r="D146" s="63" t="str">
        <f t="shared" si="10"/>
        <v/>
      </c>
      <c r="E146" s="64"/>
      <c r="F146" s="65" t="str">
        <f t="shared" si="11"/>
        <v/>
      </c>
      <c r="G146" s="26" t="str">
        <f t="shared" si="8"/>
        <v/>
      </c>
    </row>
    <row r="147" spans="1:7" ht="15" hidden="1" thickBot="1" x14ac:dyDescent="0.25">
      <c r="A147" s="66" t="str">
        <f t="shared" si="9"/>
        <v>P136</v>
      </c>
      <c r="B147" s="67"/>
      <c r="C147" s="67"/>
      <c r="D147" s="63" t="str">
        <f t="shared" si="10"/>
        <v/>
      </c>
      <c r="E147" s="64"/>
      <c r="F147" s="65" t="str">
        <f t="shared" si="11"/>
        <v/>
      </c>
      <c r="G147" s="26" t="str">
        <f t="shared" si="8"/>
        <v/>
      </c>
    </row>
    <row r="148" spans="1:7" ht="15" hidden="1" thickBot="1" x14ac:dyDescent="0.25">
      <c r="A148" s="66" t="str">
        <f t="shared" si="9"/>
        <v>P137</v>
      </c>
      <c r="B148" s="67"/>
      <c r="C148" s="67"/>
      <c r="D148" s="63" t="str">
        <f t="shared" si="10"/>
        <v/>
      </c>
      <c r="E148" s="64"/>
      <c r="F148" s="65" t="str">
        <f t="shared" si="11"/>
        <v/>
      </c>
      <c r="G148" s="26" t="str">
        <f t="shared" si="8"/>
        <v/>
      </c>
    </row>
    <row r="149" spans="1:7" ht="15" hidden="1" thickBot="1" x14ac:dyDescent="0.25">
      <c r="A149" s="66" t="str">
        <f t="shared" si="9"/>
        <v>P138</v>
      </c>
      <c r="B149" s="67"/>
      <c r="C149" s="67"/>
      <c r="D149" s="63" t="str">
        <f t="shared" si="10"/>
        <v/>
      </c>
      <c r="E149" s="64"/>
      <c r="F149" s="65" t="str">
        <f t="shared" si="11"/>
        <v/>
      </c>
      <c r="G149" s="26" t="str">
        <f t="shared" si="8"/>
        <v/>
      </c>
    </row>
    <row r="150" spans="1:7" ht="15" hidden="1" thickBot="1" x14ac:dyDescent="0.25">
      <c r="A150" s="66" t="str">
        <f t="shared" si="9"/>
        <v>P139</v>
      </c>
      <c r="B150" s="67"/>
      <c r="C150" s="67"/>
      <c r="D150" s="63" t="str">
        <f t="shared" si="10"/>
        <v/>
      </c>
      <c r="E150" s="64"/>
      <c r="F150" s="65" t="str">
        <f t="shared" si="11"/>
        <v/>
      </c>
      <c r="G150" s="26" t="str">
        <f t="shared" si="8"/>
        <v/>
      </c>
    </row>
    <row r="151" spans="1:7" ht="15" hidden="1" thickBot="1" x14ac:dyDescent="0.25">
      <c r="A151" s="66" t="str">
        <f t="shared" si="9"/>
        <v>P140</v>
      </c>
      <c r="B151" s="67"/>
      <c r="C151" s="67"/>
      <c r="D151" s="63" t="str">
        <f t="shared" si="10"/>
        <v/>
      </c>
      <c r="E151" s="64"/>
      <c r="F151" s="65" t="str">
        <f t="shared" si="11"/>
        <v/>
      </c>
      <c r="G151" s="26" t="str">
        <f t="shared" si="8"/>
        <v/>
      </c>
    </row>
    <row r="152" spans="1:7" ht="15" hidden="1" thickBot="1" x14ac:dyDescent="0.25">
      <c r="A152" s="66" t="str">
        <f t="shared" si="9"/>
        <v>P141</v>
      </c>
      <c r="B152" s="67"/>
      <c r="C152" s="67"/>
      <c r="D152" s="63" t="str">
        <f t="shared" si="10"/>
        <v/>
      </c>
      <c r="E152" s="64"/>
      <c r="F152" s="65" t="str">
        <f t="shared" si="11"/>
        <v/>
      </c>
      <c r="G152" s="26" t="str">
        <f t="shared" si="8"/>
        <v/>
      </c>
    </row>
    <row r="153" spans="1:7" ht="15" hidden="1" thickBot="1" x14ac:dyDescent="0.25">
      <c r="A153" s="66" t="str">
        <f t="shared" si="9"/>
        <v>P142</v>
      </c>
      <c r="B153" s="67"/>
      <c r="C153" s="67"/>
      <c r="D153" s="63" t="str">
        <f t="shared" si="10"/>
        <v/>
      </c>
      <c r="E153" s="64"/>
      <c r="F153" s="65" t="str">
        <f t="shared" si="11"/>
        <v/>
      </c>
      <c r="G153" s="26" t="str">
        <f t="shared" si="8"/>
        <v/>
      </c>
    </row>
    <row r="154" spans="1:7" ht="15" hidden="1" thickBot="1" x14ac:dyDescent="0.25">
      <c r="A154" s="66" t="str">
        <f t="shared" si="9"/>
        <v>P143</v>
      </c>
      <c r="B154" s="67"/>
      <c r="C154" s="67"/>
      <c r="D154" s="63" t="str">
        <f t="shared" si="10"/>
        <v/>
      </c>
      <c r="E154" s="64"/>
      <c r="F154" s="65" t="str">
        <f t="shared" si="11"/>
        <v/>
      </c>
      <c r="G154" s="26" t="str">
        <f t="shared" si="8"/>
        <v/>
      </c>
    </row>
    <row r="155" spans="1:7" ht="15" hidden="1" thickBot="1" x14ac:dyDescent="0.25">
      <c r="A155" s="66" t="str">
        <f t="shared" si="9"/>
        <v>P144</v>
      </c>
      <c r="B155" s="67"/>
      <c r="C155" s="67"/>
      <c r="D155" s="63" t="str">
        <f t="shared" si="10"/>
        <v/>
      </c>
      <c r="E155" s="64"/>
      <c r="F155" s="65" t="str">
        <f t="shared" si="11"/>
        <v/>
      </c>
      <c r="G155" s="26" t="str">
        <f t="shared" si="8"/>
        <v/>
      </c>
    </row>
    <row r="156" spans="1:7" ht="15" hidden="1" thickBot="1" x14ac:dyDescent="0.25">
      <c r="A156" s="66" t="str">
        <f t="shared" si="9"/>
        <v>P145</v>
      </c>
      <c r="B156" s="67"/>
      <c r="C156" s="67"/>
      <c r="D156" s="63" t="str">
        <f t="shared" si="10"/>
        <v/>
      </c>
      <c r="E156" s="64"/>
      <c r="F156" s="65" t="str">
        <f t="shared" si="11"/>
        <v/>
      </c>
      <c r="G156" s="26" t="str">
        <f t="shared" si="8"/>
        <v/>
      </c>
    </row>
    <row r="157" spans="1:7" ht="15" hidden="1" thickBot="1" x14ac:dyDescent="0.25">
      <c r="A157" s="66" t="str">
        <f t="shared" si="9"/>
        <v>P146</v>
      </c>
      <c r="B157" s="67"/>
      <c r="C157" s="67"/>
      <c r="D157" s="63" t="str">
        <f t="shared" si="10"/>
        <v/>
      </c>
      <c r="E157" s="64"/>
      <c r="F157" s="65" t="str">
        <f t="shared" si="11"/>
        <v/>
      </c>
      <c r="G157" s="26" t="str">
        <f t="shared" si="8"/>
        <v/>
      </c>
    </row>
    <row r="158" spans="1:7" ht="15" hidden="1" thickBot="1" x14ac:dyDescent="0.25">
      <c r="A158" s="66" t="str">
        <f t="shared" si="9"/>
        <v>P147</v>
      </c>
      <c r="B158" s="67"/>
      <c r="C158" s="67"/>
      <c r="D158" s="63" t="str">
        <f t="shared" si="10"/>
        <v/>
      </c>
      <c r="E158" s="64"/>
      <c r="F158" s="65" t="str">
        <f t="shared" si="11"/>
        <v/>
      </c>
      <c r="G158" s="26" t="str">
        <f t="shared" si="8"/>
        <v/>
      </c>
    </row>
    <row r="159" spans="1:7" ht="15" hidden="1" thickBot="1" x14ac:dyDescent="0.25">
      <c r="A159" s="66" t="str">
        <f t="shared" si="9"/>
        <v>P148</v>
      </c>
      <c r="B159" s="67"/>
      <c r="C159" s="67"/>
      <c r="D159" s="63" t="str">
        <f t="shared" si="10"/>
        <v/>
      </c>
      <c r="E159" s="64"/>
      <c r="F159" s="65" t="str">
        <f t="shared" si="11"/>
        <v/>
      </c>
      <c r="G159" s="26" t="str">
        <f t="shared" si="8"/>
        <v/>
      </c>
    </row>
    <row r="160" spans="1:7" ht="15" hidden="1" thickBot="1" x14ac:dyDescent="0.25">
      <c r="A160" s="66" t="str">
        <f t="shared" si="9"/>
        <v>P149</v>
      </c>
      <c r="B160" s="67"/>
      <c r="C160" s="67"/>
      <c r="D160" s="63" t="str">
        <f t="shared" si="10"/>
        <v/>
      </c>
      <c r="E160" s="64"/>
      <c r="F160" s="65" t="str">
        <f t="shared" si="11"/>
        <v/>
      </c>
      <c r="G160" s="26" t="str">
        <f t="shared" si="8"/>
        <v/>
      </c>
    </row>
    <row r="161" spans="1:7" ht="15" hidden="1" thickBot="1" x14ac:dyDescent="0.25">
      <c r="A161" s="66" t="str">
        <f t="shared" si="9"/>
        <v>P150</v>
      </c>
      <c r="B161" s="67"/>
      <c r="C161" s="67"/>
      <c r="D161" s="63" t="str">
        <f t="shared" si="10"/>
        <v/>
      </c>
      <c r="E161" s="64"/>
      <c r="F161" s="65" t="str">
        <f t="shared" si="11"/>
        <v/>
      </c>
      <c r="G161" s="26" t="str">
        <f t="shared" si="8"/>
        <v/>
      </c>
    </row>
    <row r="162" spans="1:7" ht="15" hidden="1" thickBot="1" x14ac:dyDescent="0.25">
      <c r="A162" s="66" t="str">
        <f t="shared" si="9"/>
        <v>P151</v>
      </c>
      <c r="B162" s="67"/>
      <c r="C162" s="67"/>
      <c r="D162" s="63" t="str">
        <f t="shared" si="10"/>
        <v/>
      </c>
      <c r="E162" s="64"/>
      <c r="F162" s="65" t="str">
        <f t="shared" si="11"/>
        <v/>
      </c>
      <c r="G162" s="26" t="str">
        <f t="shared" si="8"/>
        <v/>
      </c>
    </row>
    <row r="163" spans="1:7" ht="15" hidden="1" thickBot="1" x14ac:dyDescent="0.25">
      <c r="A163" s="66" t="str">
        <f t="shared" si="9"/>
        <v>P152</v>
      </c>
      <c r="B163" s="67"/>
      <c r="C163" s="67"/>
      <c r="D163" s="63" t="str">
        <f t="shared" si="10"/>
        <v/>
      </c>
      <c r="E163" s="64"/>
      <c r="F163" s="65" t="str">
        <f t="shared" si="11"/>
        <v/>
      </c>
      <c r="G163" s="26" t="str">
        <f t="shared" si="8"/>
        <v/>
      </c>
    </row>
    <row r="164" spans="1:7" ht="15" hidden="1" thickBot="1" x14ac:dyDescent="0.25">
      <c r="A164" s="66" t="str">
        <f t="shared" si="9"/>
        <v>P153</v>
      </c>
      <c r="B164" s="67"/>
      <c r="C164" s="67"/>
      <c r="D164" s="63" t="str">
        <f t="shared" si="10"/>
        <v/>
      </c>
      <c r="E164" s="64"/>
      <c r="F164" s="65" t="str">
        <f t="shared" si="11"/>
        <v/>
      </c>
      <c r="G164" s="26" t="str">
        <f t="shared" si="8"/>
        <v/>
      </c>
    </row>
    <row r="165" spans="1:7" ht="15" hidden="1" thickBot="1" x14ac:dyDescent="0.25">
      <c r="A165" s="66" t="str">
        <f t="shared" si="9"/>
        <v>P154</v>
      </c>
      <c r="B165" s="67"/>
      <c r="C165" s="67"/>
      <c r="D165" s="63" t="str">
        <f t="shared" si="10"/>
        <v/>
      </c>
      <c r="E165" s="64"/>
      <c r="F165" s="65" t="str">
        <f t="shared" si="11"/>
        <v/>
      </c>
      <c r="G165" s="26" t="str">
        <f t="shared" si="8"/>
        <v/>
      </c>
    </row>
    <row r="166" spans="1:7" ht="15" hidden="1" thickBot="1" x14ac:dyDescent="0.25">
      <c r="A166" s="66" t="str">
        <f t="shared" si="9"/>
        <v>P155</v>
      </c>
      <c r="B166" s="67"/>
      <c r="C166" s="67"/>
      <c r="D166" s="63" t="str">
        <f t="shared" si="10"/>
        <v/>
      </c>
      <c r="E166" s="64"/>
      <c r="F166" s="65" t="str">
        <f t="shared" si="11"/>
        <v/>
      </c>
      <c r="G166" s="26" t="str">
        <f t="shared" si="8"/>
        <v/>
      </c>
    </row>
    <row r="167" spans="1:7" ht="15" hidden="1" thickBot="1" x14ac:dyDescent="0.25">
      <c r="A167" s="66" t="str">
        <f t="shared" si="9"/>
        <v>P156</v>
      </c>
      <c r="B167" s="67"/>
      <c r="C167" s="67"/>
      <c r="D167" s="63" t="str">
        <f t="shared" si="10"/>
        <v/>
      </c>
      <c r="E167" s="64"/>
      <c r="F167" s="65" t="str">
        <f t="shared" si="11"/>
        <v/>
      </c>
      <c r="G167" s="26" t="str">
        <f t="shared" si="8"/>
        <v/>
      </c>
    </row>
    <row r="168" spans="1:7" ht="15" hidden="1" thickBot="1" x14ac:dyDescent="0.25">
      <c r="A168" s="66" t="str">
        <f t="shared" si="9"/>
        <v>P157</v>
      </c>
      <c r="B168" s="67"/>
      <c r="C168" s="67"/>
      <c r="D168" s="63" t="str">
        <f t="shared" si="10"/>
        <v/>
      </c>
      <c r="E168" s="64"/>
      <c r="F168" s="65" t="str">
        <f t="shared" si="11"/>
        <v/>
      </c>
      <c r="G168" s="26" t="str">
        <f t="shared" si="8"/>
        <v/>
      </c>
    </row>
    <row r="169" spans="1:7" ht="15" hidden="1" thickBot="1" x14ac:dyDescent="0.25">
      <c r="A169" s="66" t="str">
        <f t="shared" si="9"/>
        <v>P158</v>
      </c>
      <c r="B169" s="67"/>
      <c r="C169" s="67"/>
      <c r="D169" s="63" t="str">
        <f t="shared" si="10"/>
        <v/>
      </c>
      <c r="E169" s="64"/>
      <c r="F169" s="65" t="str">
        <f t="shared" si="11"/>
        <v/>
      </c>
      <c r="G169" s="26" t="str">
        <f t="shared" si="8"/>
        <v/>
      </c>
    </row>
    <row r="170" spans="1:7" ht="15" hidden="1" thickBot="1" x14ac:dyDescent="0.25">
      <c r="A170" s="66" t="str">
        <f t="shared" si="9"/>
        <v>P159</v>
      </c>
      <c r="B170" s="67"/>
      <c r="C170" s="67"/>
      <c r="D170" s="63" t="str">
        <f t="shared" si="10"/>
        <v/>
      </c>
      <c r="E170" s="64"/>
      <c r="F170" s="65" t="str">
        <f t="shared" si="11"/>
        <v/>
      </c>
      <c r="G170" s="26" t="str">
        <f t="shared" si="8"/>
        <v/>
      </c>
    </row>
    <row r="171" spans="1:7" ht="15" hidden="1" thickBot="1" x14ac:dyDescent="0.25">
      <c r="A171" s="66" t="str">
        <f t="shared" si="9"/>
        <v>P160</v>
      </c>
      <c r="B171" s="67"/>
      <c r="C171" s="67"/>
      <c r="D171" s="63" t="str">
        <f t="shared" si="10"/>
        <v/>
      </c>
      <c r="E171" s="64"/>
      <c r="F171" s="65" t="str">
        <f t="shared" si="11"/>
        <v/>
      </c>
      <c r="G171" s="26" t="str">
        <f t="shared" si="8"/>
        <v/>
      </c>
    </row>
    <row r="172" spans="1:7" ht="15" hidden="1" thickBot="1" x14ac:dyDescent="0.25">
      <c r="A172" s="66" t="str">
        <f t="shared" si="9"/>
        <v>P161</v>
      </c>
      <c r="B172" s="67"/>
      <c r="C172" s="67"/>
      <c r="D172" s="63" t="str">
        <f t="shared" si="10"/>
        <v/>
      </c>
      <c r="E172" s="64"/>
      <c r="F172" s="65" t="str">
        <f t="shared" si="11"/>
        <v/>
      </c>
      <c r="G172" s="26" t="str">
        <f t="shared" si="8"/>
        <v/>
      </c>
    </row>
    <row r="173" spans="1:7" ht="15" hidden="1" thickBot="1" x14ac:dyDescent="0.25">
      <c r="A173" s="66" t="str">
        <f t="shared" si="9"/>
        <v>P162</v>
      </c>
      <c r="B173" s="67"/>
      <c r="C173" s="67"/>
      <c r="D173" s="63" t="str">
        <f t="shared" si="10"/>
        <v/>
      </c>
      <c r="E173" s="64"/>
      <c r="F173" s="65" t="str">
        <f t="shared" si="11"/>
        <v/>
      </c>
      <c r="G173" s="26" t="str">
        <f t="shared" si="8"/>
        <v/>
      </c>
    </row>
    <row r="174" spans="1:7" ht="15" hidden="1" thickBot="1" x14ac:dyDescent="0.25">
      <c r="A174" s="66" t="str">
        <f t="shared" si="9"/>
        <v>P163</v>
      </c>
      <c r="B174" s="67"/>
      <c r="C174" s="67"/>
      <c r="D174" s="63" t="str">
        <f t="shared" si="10"/>
        <v/>
      </c>
      <c r="E174" s="64"/>
      <c r="F174" s="65" t="str">
        <f t="shared" si="11"/>
        <v/>
      </c>
      <c r="G174" s="26" t="str">
        <f t="shared" si="8"/>
        <v/>
      </c>
    </row>
    <row r="175" spans="1:7" ht="15" hidden="1" thickBot="1" x14ac:dyDescent="0.25">
      <c r="A175" s="66" t="str">
        <f t="shared" si="9"/>
        <v>P164</v>
      </c>
      <c r="B175" s="67"/>
      <c r="C175" s="67"/>
      <c r="D175" s="63" t="str">
        <f t="shared" si="10"/>
        <v/>
      </c>
      <c r="E175" s="64"/>
      <c r="F175" s="65" t="str">
        <f t="shared" si="11"/>
        <v/>
      </c>
      <c r="G175" s="26" t="str">
        <f t="shared" si="8"/>
        <v/>
      </c>
    </row>
    <row r="176" spans="1:7" ht="15" hidden="1" thickBot="1" x14ac:dyDescent="0.25">
      <c r="A176" s="66" t="str">
        <f t="shared" si="9"/>
        <v>P165</v>
      </c>
      <c r="B176" s="67"/>
      <c r="C176" s="67"/>
      <c r="D176" s="63" t="str">
        <f t="shared" si="10"/>
        <v/>
      </c>
      <c r="E176" s="64"/>
      <c r="F176" s="65" t="str">
        <f t="shared" si="11"/>
        <v/>
      </c>
      <c r="G176" s="26" t="str">
        <f t="shared" ref="G176:G211" si="12">IF(D156&lt;&gt;"","mehr Zeilen","")</f>
        <v/>
      </c>
    </row>
    <row r="177" spans="1:7" ht="15" hidden="1" thickBot="1" x14ac:dyDescent="0.25">
      <c r="A177" s="66" t="str">
        <f t="shared" si="9"/>
        <v>P166</v>
      </c>
      <c r="B177" s="67"/>
      <c r="C177" s="67"/>
      <c r="D177" s="63" t="str">
        <f t="shared" si="10"/>
        <v/>
      </c>
      <c r="E177" s="64"/>
      <c r="F177" s="65" t="str">
        <f t="shared" si="11"/>
        <v/>
      </c>
      <c r="G177" s="26" t="str">
        <f t="shared" si="12"/>
        <v/>
      </c>
    </row>
    <row r="178" spans="1:7" ht="15" hidden="1" thickBot="1" x14ac:dyDescent="0.25">
      <c r="A178" s="66" t="str">
        <f t="shared" si="9"/>
        <v>P167</v>
      </c>
      <c r="B178" s="67"/>
      <c r="C178" s="67"/>
      <c r="D178" s="63" t="str">
        <f t="shared" si="10"/>
        <v/>
      </c>
      <c r="E178" s="64"/>
      <c r="F178" s="65" t="str">
        <f t="shared" si="11"/>
        <v/>
      </c>
      <c r="G178" s="26" t="str">
        <f t="shared" si="12"/>
        <v/>
      </c>
    </row>
    <row r="179" spans="1:7" ht="15" hidden="1" thickBot="1" x14ac:dyDescent="0.25">
      <c r="A179" s="66" t="str">
        <f t="shared" si="9"/>
        <v>P168</v>
      </c>
      <c r="B179" s="67"/>
      <c r="C179" s="67"/>
      <c r="D179" s="63" t="str">
        <f t="shared" si="10"/>
        <v/>
      </c>
      <c r="E179" s="64"/>
      <c r="F179" s="65" t="str">
        <f t="shared" si="11"/>
        <v/>
      </c>
      <c r="G179" s="26" t="str">
        <f t="shared" si="12"/>
        <v/>
      </c>
    </row>
    <row r="180" spans="1:7" ht="15" hidden="1" thickBot="1" x14ac:dyDescent="0.25">
      <c r="A180" s="66" t="str">
        <f t="shared" si="9"/>
        <v>P169</v>
      </c>
      <c r="B180" s="67"/>
      <c r="C180" s="67"/>
      <c r="D180" s="63" t="str">
        <f t="shared" si="10"/>
        <v/>
      </c>
      <c r="E180" s="64"/>
      <c r="F180" s="65" t="str">
        <f t="shared" si="11"/>
        <v/>
      </c>
      <c r="G180" s="26" t="str">
        <f t="shared" si="12"/>
        <v/>
      </c>
    </row>
    <row r="181" spans="1:7" ht="15" hidden="1" thickBot="1" x14ac:dyDescent="0.25">
      <c r="A181" s="66" t="str">
        <f t="shared" si="9"/>
        <v>P170</v>
      </c>
      <c r="B181" s="67"/>
      <c r="C181" s="67"/>
      <c r="D181" s="63" t="str">
        <f t="shared" si="10"/>
        <v/>
      </c>
      <c r="E181" s="64"/>
      <c r="F181" s="65" t="str">
        <f t="shared" si="11"/>
        <v/>
      </c>
      <c r="G181" s="26" t="str">
        <f t="shared" si="12"/>
        <v/>
      </c>
    </row>
    <row r="182" spans="1:7" ht="15" hidden="1" thickBot="1" x14ac:dyDescent="0.25">
      <c r="A182" s="66" t="str">
        <f t="shared" si="9"/>
        <v>P171</v>
      </c>
      <c r="B182" s="67"/>
      <c r="C182" s="67"/>
      <c r="D182" s="63" t="str">
        <f t="shared" si="10"/>
        <v/>
      </c>
      <c r="E182" s="64"/>
      <c r="F182" s="65" t="str">
        <f t="shared" si="11"/>
        <v/>
      </c>
      <c r="G182" s="26" t="str">
        <f t="shared" si="12"/>
        <v/>
      </c>
    </row>
    <row r="183" spans="1:7" ht="15" hidden="1" thickBot="1" x14ac:dyDescent="0.25">
      <c r="A183" s="66" t="str">
        <f t="shared" si="9"/>
        <v>P172</v>
      </c>
      <c r="B183" s="67"/>
      <c r="C183" s="67"/>
      <c r="D183" s="63" t="str">
        <f t="shared" si="10"/>
        <v/>
      </c>
      <c r="E183" s="64"/>
      <c r="F183" s="65" t="str">
        <f t="shared" si="11"/>
        <v/>
      </c>
      <c r="G183" s="26" t="str">
        <f t="shared" si="12"/>
        <v/>
      </c>
    </row>
    <row r="184" spans="1:7" ht="15" hidden="1" thickBot="1" x14ac:dyDescent="0.25">
      <c r="A184" s="66" t="str">
        <f t="shared" si="9"/>
        <v>P173</v>
      </c>
      <c r="B184" s="67"/>
      <c r="C184" s="67"/>
      <c r="D184" s="63" t="str">
        <f t="shared" si="10"/>
        <v/>
      </c>
      <c r="E184" s="64"/>
      <c r="F184" s="65" t="str">
        <f t="shared" si="11"/>
        <v/>
      </c>
      <c r="G184" s="26" t="str">
        <f t="shared" si="12"/>
        <v/>
      </c>
    </row>
    <row r="185" spans="1:7" ht="15" hidden="1" thickBot="1" x14ac:dyDescent="0.25">
      <c r="A185" s="66" t="str">
        <f t="shared" si="9"/>
        <v>P174</v>
      </c>
      <c r="B185" s="67"/>
      <c r="C185" s="67"/>
      <c r="D185" s="63" t="str">
        <f t="shared" si="10"/>
        <v/>
      </c>
      <c r="E185" s="64"/>
      <c r="F185" s="65" t="str">
        <f t="shared" si="11"/>
        <v/>
      </c>
      <c r="G185" s="26" t="str">
        <f t="shared" si="12"/>
        <v/>
      </c>
    </row>
    <row r="186" spans="1:7" ht="15" hidden="1" thickBot="1" x14ac:dyDescent="0.25">
      <c r="A186" s="66" t="str">
        <f t="shared" si="9"/>
        <v>P175</v>
      </c>
      <c r="B186" s="67"/>
      <c r="C186" s="67"/>
      <c r="D186" s="63" t="str">
        <f t="shared" si="10"/>
        <v/>
      </c>
      <c r="E186" s="64"/>
      <c r="F186" s="65" t="str">
        <f t="shared" si="11"/>
        <v/>
      </c>
      <c r="G186" s="26" t="str">
        <f t="shared" si="12"/>
        <v/>
      </c>
    </row>
    <row r="187" spans="1:7" ht="15" hidden="1" thickBot="1" x14ac:dyDescent="0.25">
      <c r="A187" s="66" t="str">
        <f t="shared" si="9"/>
        <v>P176</v>
      </c>
      <c r="B187" s="67"/>
      <c r="C187" s="67"/>
      <c r="D187" s="63" t="str">
        <f t="shared" si="10"/>
        <v/>
      </c>
      <c r="E187" s="64"/>
      <c r="F187" s="65" t="str">
        <f t="shared" si="11"/>
        <v/>
      </c>
      <c r="G187" s="26" t="str">
        <f t="shared" si="12"/>
        <v/>
      </c>
    </row>
    <row r="188" spans="1:7" ht="15" hidden="1" thickBot="1" x14ac:dyDescent="0.25">
      <c r="A188" s="66" t="str">
        <f t="shared" si="9"/>
        <v>P177</v>
      </c>
      <c r="B188" s="67"/>
      <c r="C188" s="67"/>
      <c r="D188" s="63" t="str">
        <f t="shared" si="10"/>
        <v/>
      </c>
      <c r="E188" s="64"/>
      <c r="F188" s="65" t="str">
        <f t="shared" si="11"/>
        <v/>
      </c>
      <c r="G188" s="26" t="str">
        <f t="shared" si="12"/>
        <v/>
      </c>
    </row>
    <row r="189" spans="1:7" ht="15" hidden="1" thickBot="1" x14ac:dyDescent="0.25">
      <c r="A189" s="66" t="str">
        <f t="shared" si="9"/>
        <v>P178</v>
      </c>
      <c r="B189" s="67"/>
      <c r="C189" s="67"/>
      <c r="D189" s="63" t="str">
        <f t="shared" si="10"/>
        <v/>
      </c>
      <c r="E189" s="64"/>
      <c r="F189" s="65" t="str">
        <f t="shared" si="11"/>
        <v/>
      </c>
      <c r="G189" s="26" t="str">
        <f t="shared" si="12"/>
        <v/>
      </c>
    </row>
    <row r="190" spans="1:7" ht="15" hidden="1" thickBot="1" x14ac:dyDescent="0.25">
      <c r="A190" s="66" t="str">
        <f t="shared" si="9"/>
        <v>P179</v>
      </c>
      <c r="B190" s="67"/>
      <c r="C190" s="67"/>
      <c r="D190" s="63" t="str">
        <f t="shared" si="10"/>
        <v/>
      </c>
      <c r="E190" s="64"/>
      <c r="F190" s="65" t="str">
        <f t="shared" si="11"/>
        <v/>
      </c>
      <c r="G190" s="26" t="str">
        <f t="shared" si="12"/>
        <v/>
      </c>
    </row>
    <row r="191" spans="1:7" ht="15" hidden="1" thickBot="1" x14ac:dyDescent="0.25">
      <c r="A191" s="66" t="str">
        <f t="shared" si="9"/>
        <v>P180</v>
      </c>
      <c r="B191" s="67"/>
      <c r="C191" s="67"/>
      <c r="D191" s="63" t="str">
        <f t="shared" si="10"/>
        <v/>
      </c>
      <c r="E191" s="64"/>
      <c r="F191" s="65" t="str">
        <f t="shared" si="11"/>
        <v/>
      </c>
      <c r="G191" s="26" t="str">
        <f t="shared" si="12"/>
        <v/>
      </c>
    </row>
    <row r="192" spans="1:7" ht="15" hidden="1" thickBot="1" x14ac:dyDescent="0.25">
      <c r="A192" s="66" t="str">
        <f t="shared" si="9"/>
        <v>P181</v>
      </c>
      <c r="B192" s="67"/>
      <c r="C192" s="67"/>
      <c r="D192" s="63" t="str">
        <f t="shared" si="10"/>
        <v/>
      </c>
      <c r="E192" s="64"/>
      <c r="F192" s="65" t="str">
        <f t="shared" si="11"/>
        <v/>
      </c>
      <c r="G192" s="26" t="str">
        <f t="shared" si="12"/>
        <v/>
      </c>
    </row>
    <row r="193" spans="1:7" ht="15" hidden="1" thickBot="1" x14ac:dyDescent="0.25">
      <c r="A193" s="66" t="str">
        <f t="shared" si="9"/>
        <v>P182</v>
      </c>
      <c r="B193" s="67"/>
      <c r="C193" s="67"/>
      <c r="D193" s="63" t="str">
        <f t="shared" si="10"/>
        <v/>
      </c>
      <c r="E193" s="64"/>
      <c r="F193" s="65" t="str">
        <f t="shared" si="11"/>
        <v/>
      </c>
      <c r="G193" s="26" t="str">
        <f t="shared" si="12"/>
        <v/>
      </c>
    </row>
    <row r="194" spans="1:7" ht="15" hidden="1" thickBot="1" x14ac:dyDescent="0.25">
      <c r="A194" s="66" t="str">
        <f t="shared" si="9"/>
        <v>P183</v>
      </c>
      <c r="B194" s="67"/>
      <c r="C194" s="67"/>
      <c r="D194" s="63" t="str">
        <f t="shared" si="10"/>
        <v/>
      </c>
      <c r="E194" s="64"/>
      <c r="F194" s="65" t="str">
        <f t="shared" si="11"/>
        <v/>
      </c>
      <c r="G194" s="26" t="str">
        <f t="shared" si="12"/>
        <v/>
      </c>
    </row>
    <row r="195" spans="1:7" ht="15" hidden="1" thickBot="1" x14ac:dyDescent="0.25">
      <c r="A195" s="66" t="str">
        <f t="shared" si="9"/>
        <v>P184</v>
      </c>
      <c r="B195" s="67"/>
      <c r="C195" s="67"/>
      <c r="D195" s="63" t="str">
        <f t="shared" si="10"/>
        <v/>
      </c>
      <c r="E195" s="64"/>
      <c r="F195" s="65" t="str">
        <f t="shared" si="11"/>
        <v/>
      </c>
      <c r="G195" s="26" t="str">
        <f t="shared" si="12"/>
        <v/>
      </c>
    </row>
    <row r="196" spans="1:7" ht="15" hidden="1" thickBot="1" x14ac:dyDescent="0.25">
      <c r="A196" s="66" t="str">
        <f t="shared" si="9"/>
        <v>P185</v>
      </c>
      <c r="B196" s="67"/>
      <c r="C196" s="67"/>
      <c r="D196" s="63" t="str">
        <f t="shared" si="10"/>
        <v/>
      </c>
      <c r="E196" s="64"/>
      <c r="F196" s="65" t="str">
        <f t="shared" si="11"/>
        <v/>
      </c>
      <c r="G196" s="26" t="str">
        <f t="shared" si="12"/>
        <v/>
      </c>
    </row>
    <row r="197" spans="1:7" ht="15" hidden="1" thickBot="1" x14ac:dyDescent="0.25">
      <c r="A197" s="66" t="str">
        <f t="shared" si="9"/>
        <v>P186</v>
      </c>
      <c r="B197" s="67"/>
      <c r="C197" s="67"/>
      <c r="D197" s="63" t="str">
        <f t="shared" si="10"/>
        <v/>
      </c>
      <c r="E197" s="64"/>
      <c r="F197" s="65" t="str">
        <f t="shared" si="11"/>
        <v/>
      </c>
      <c r="G197" s="26" t="str">
        <f t="shared" si="12"/>
        <v/>
      </c>
    </row>
    <row r="198" spans="1:7" ht="15" hidden="1" thickBot="1" x14ac:dyDescent="0.25">
      <c r="A198" s="66" t="str">
        <f t="shared" si="9"/>
        <v>P187</v>
      </c>
      <c r="B198" s="67"/>
      <c r="C198" s="67"/>
      <c r="D198" s="63" t="str">
        <f t="shared" si="10"/>
        <v/>
      </c>
      <c r="E198" s="64"/>
      <c r="F198" s="65" t="str">
        <f t="shared" si="11"/>
        <v/>
      </c>
      <c r="G198" s="26" t="str">
        <f t="shared" si="12"/>
        <v/>
      </c>
    </row>
    <row r="199" spans="1:7" ht="15" hidden="1" thickBot="1" x14ac:dyDescent="0.25">
      <c r="A199" s="66" t="str">
        <f t="shared" si="9"/>
        <v>P188</v>
      </c>
      <c r="B199" s="67"/>
      <c r="C199" s="67"/>
      <c r="D199" s="63" t="str">
        <f t="shared" si="10"/>
        <v/>
      </c>
      <c r="E199" s="64"/>
      <c r="F199" s="65" t="str">
        <f t="shared" si="11"/>
        <v/>
      </c>
      <c r="G199" s="26" t="str">
        <f t="shared" si="12"/>
        <v/>
      </c>
    </row>
    <row r="200" spans="1:7" ht="15" hidden="1" thickBot="1" x14ac:dyDescent="0.25">
      <c r="A200" s="66" t="str">
        <f t="shared" si="9"/>
        <v>P189</v>
      </c>
      <c r="B200" s="67"/>
      <c r="C200" s="67"/>
      <c r="D200" s="63" t="str">
        <f t="shared" si="10"/>
        <v/>
      </c>
      <c r="E200" s="64"/>
      <c r="F200" s="65" t="str">
        <f t="shared" si="11"/>
        <v/>
      </c>
      <c r="G200" s="26" t="str">
        <f t="shared" si="12"/>
        <v/>
      </c>
    </row>
    <row r="201" spans="1:7" ht="15" hidden="1" thickBot="1" x14ac:dyDescent="0.25">
      <c r="A201" s="66" t="str">
        <f t="shared" si="9"/>
        <v>P190</v>
      </c>
      <c r="B201" s="67"/>
      <c r="C201" s="67"/>
      <c r="D201" s="63" t="str">
        <f t="shared" si="10"/>
        <v/>
      </c>
      <c r="E201" s="64"/>
      <c r="F201" s="65" t="str">
        <f t="shared" si="11"/>
        <v/>
      </c>
      <c r="G201" s="26" t="str">
        <f t="shared" si="12"/>
        <v/>
      </c>
    </row>
    <row r="202" spans="1:7" ht="15" hidden="1" thickBot="1" x14ac:dyDescent="0.25">
      <c r="A202" s="66" t="str">
        <f t="shared" si="9"/>
        <v>P191</v>
      </c>
      <c r="B202" s="67"/>
      <c r="C202" s="67"/>
      <c r="D202" s="63" t="str">
        <f t="shared" si="10"/>
        <v/>
      </c>
      <c r="E202" s="64"/>
      <c r="F202" s="65" t="str">
        <f t="shared" si="11"/>
        <v/>
      </c>
      <c r="G202" s="26" t="str">
        <f t="shared" si="12"/>
        <v/>
      </c>
    </row>
    <row r="203" spans="1:7" ht="15" hidden="1" thickBot="1" x14ac:dyDescent="0.25">
      <c r="A203" s="66" t="str">
        <f t="shared" si="9"/>
        <v>P192</v>
      </c>
      <c r="B203" s="67"/>
      <c r="C203" s="67"/>
      <c r="D203" s="63" t="str">
        <f t="shared" si="10"/>
        <v/>
      </c>
      <c r="E203" s="64"/>
      <c r="F203" s="65" t="str">
        <f t="shared" si="11"/>
        <v/>
      </c>
      <c r="G203" s="26" t="str">
        <f t="shared" si="12"/>
        <v/>
      </c>
    </row>
    <row r="204" spans="1:7" ht="15" hidden="1" thickBot="1" x14ac:dyDescent="0.25">
      <c r="A204" s="66" t="str">
        <f t="shared" si="9"/>
        <v>P193</v>
      </c>
      <c r="B204" s="67"/>
      <c r="C204" s="67"/>
      <c r="D204" s="63" t="str">
        <f t="shared" si="10"/>
        <v/>
      </c>
      <c r="E204" s="64"/>
      <c r="F204" s="65" t="str">
        <f t="shared" si="11"/>
        <v/>
      </c>
      <c r="G204" s="26" t="str">
        <f t="shared" si="12"/>
        <v/>
      </c>
    </row>
    <row r="205" spans="1:7" ht="15" hidden="1" thickBot="1" x14ac:dyDescent="0.25">
      <c r="A205" s="66" t="str">
        <f t="shared" ref="A205:A210" si="13">$A$10&amp;ROW(A194)</f>
        <v>P194</v>
      </c>
      <c r="B205" s="67"/>
      <c r="C205" s="67"/>
      <c r="D205" s="63" t="str">
        <f t="shared" ref="D205:D208" si="14">IF(C205="","",IF(LEFT(C205,4)="Gr.1",9000,IF(LEFT(C205,4)="Gr.2",7000,IF(LEFT(C205,4)="Gr.3",5000,"Bitte Wert selbst eingeben"))))</f>
        <v/>
      </c>
      <c r="E205" s="64"/>
      <c r="F205" s="65" t="str">
        <f t="shared" ref="F205:F210" si="15">IF(D205="","",ROUND(D205*E205,2))</f>
        <v/>
      </c>
      <c r="G205" s="26" t="str">
        <f t="shared" si="12"/>
        <v/>
      </c>
    </row>
    <row r="206" spans="1:7" ht="15" hidden="1" thickBot="1" x14ac:dyDescent="0.25">
      <c r="A206" s="66" t="str">
        <f t="shared" si="13"/>
        <v>P195</v>
      </c>
      <c r="B206" s="67"/>
      <c r="C206" s="67"/>
      <c r="D206" s="63" t="str">
        <f t="shared" si="14"/>
        <v/>
      </c>
      <c r="E206" s="64"/>
      <c r="F206" s="65" t="str">
        <f t="shared" si="15"/>
        <v/>
      </c>
      <c r="G206" s="26" t="str">
        <f t="shared" si="12"/>
        <v/>
      </c>
    </row>
    <row r="207" spans="1:7" ht="15" hidden="1" thickBot="1" x14ac:dyDescent="0.25">
      <c r="A207" s="66" t="str">
        <f t="shared" si="13"/>
        <v>P196</v>
      </c>
      <c r="B207" s="67"/>
      <c r="C207" s="67"/>
      <c r="D207" s="63" t="str">
        <f t="shared" si="14"/>
        <v/>
      </c>
      <c r="E207" s="64"/>
      <c r="F207" s="65" t="str">
        <f t="shared" si="15"/>
        <v/>
      </c>
      <c r="G207" s="26" t="str">
        <f t="shared" si="12"/>
        <v/>
      </c>
    </row>
    <row r="208" spans="1:7" ht="15" hidden="1" thickBot="1" x14ac:dyDescent="0.25">
      <c r="A208" s="66" t="str">
        <f t="shared" si="13"/>
        <v>P197</v>
      </c>
      <c r="B208" s="67"/>
      <c r="C208" s="67"/>
      <c r="D208" s="63" t="str">
        <f t="shared" si="14"/>
        <v/>
      </c>
      <c r="E208" s="64"/>
      <c r="F208" s="65" t="str">
        <f t="shared" si="15"/>
        <v/>
      </c>
      <c r="G208" s="26" t="str">
        <f t="shared" si="12"/>
        <v/>
      </c>
    </row>
    <row r="209" spans="1:7" ht="15" hidden="1" thickBot="1" x14ac:dyDescent="0.25">
      <c r="A209" s="66" t="str">
        <f t="shared" si="13"/>
        <v>P198</v>
      </c>
      <c r="B209" s="67"/>
      <c r="C209" s="67"/>
      <c r="D209" s="63" t="str">
        <f t="shared" ref="D209:D210" si="16">IF(C209="","",IF(LEFT(C209,4)="Gr.1",9000,IF(LEFT(C209,4)="Gr.2",7000,IF(LEFT(C209,4)="Gr.3",5000,"Bitte Wert selbst eingeben"))))</f>
        <v/>
      </c>
      <c r="E209" s="64"/>
      <c r="F209" s="65" t="str">
        <f t="shared" si="15"/>
        <v/>
      </c>
      <c r="G209" s="26" t="str">
        <f t="shared" si="12"/>
        <v/>
      </c>
    </row>
    <row r="210" spans="1:7" ht="15" hidden="1" thickBot="1" x14ac:dyDescent="0.25">
      <c r="A210" s="66" t="str">
        <f t="shared" si="13"/>
        <v>P199</v>
      </c>
      <c r="B210" s="67"/>
      <c r="C210" s="67"/>
      <c r="D210" s="63" t="str">
        <f t="shared" si="16"/>
        <v/>
      </c>
      <c r="E210" s="64"/>
      <c r="F210" s="65" t="str">
        <f t="shared" si="15"/>
        <v/>
      </c>
      <c r="G210" s="26" t="str">
        <f t="shared" si="12"/>
        <v/>
      </c>
    </row>
    <row r="211" spans="1:7" ht="15" hidden="1" thickBot="1" x14ac:dyDescent="0.25">
      <c r="A211" s="66" t="str">
        <f t="shared" ref="A211" si="17">$A$10&amp;ROW(A200)</f>
        <v>P200</v>
      </c>
      <c r="B211" s="69"/>
      <c r="C211" s="69"/>
      <c r="D211" s="63" t="str">
        <f t="shared" ref="D211" si="18">IF(C211="","",IF(LEFT(C211,4)="Gr.1",9000,IF(LEFT(C211,4)="Gr.2",7000,IF(LEFT(C211,4)="Gr.3",5000,"Bitte Wert selbst eingeben"))))</f>
        <v/>
      </c>
      <c r="E211" s="64"/>
      <c r="F211" s="65" t="str">
        <f>IF(D211="","",ROUND(D211*E211,2))</f>
        <v/>
      </c>
      <c r="G211" s="26" t="str">
        <f t="shared" si="12"/>
        <v/>
      </c>
    </row>
    <row r="212" spans="1:7" ht="15" thickBot="1" x14ac:dyDescent="0.25">
      <c r="A212" s="70"/>
      <c r="B212" s="70"/>
      <c r="C212" s="70"/>
      <c r="D212" s="70"/>
      <c r="E212" s="70"/>
      <c r="F212" s="71"/>
    </row>
    <row r="213" spans="1:7" ht="15" thickBot="1" x14ac:dyDescent="0.25">
      <c r="A213" s="41"/>
      <c r="B213" s="41"/>
      <c r="C213" s="41"/>
      <c r="D213" s="41"/>
      <c r="E213" s="72" t="s">
        <v>3</v>
      </c>
      <c r="F213" s="73">
        <f>SUM(F12:F211)</f>
        <v>0</v>
      </c>
    </row>
  </sheetData>
  <sheetProtection algorithmName="SHA-512" hashValue="9GLREyXHF571YggLTnC6g9DUJwf9QgaBJ8RVHzw+Tt59zd5WVq4wSz1NIo1pg1uKMsRyVZ/gVhOiL9pLWA7a+A==" saltValue="jdospRuF6ALAfHQJMJhBeQ==" spinCount="100000" sheet="1" selectLockedCells="1" autoFilter="0"/>
  <protectedRanges>
    <protectedRange sqref="A6" name="Bereich1"/>
    <protectedRange sqref="B11" name="Bereich1_1"/>
    <protectedRange sqref="B5:B7" name="Bereich1_2"/>
  </protectedRanges>
  <conditionalFormatting sqref="B38:C106 B109:C110">
    <cfRule type="expression" dxfId="41" priority="284">
      <formula>OR(LEFT(#REF!,10)="Verschoben",LEFT(#REF!,9)="Verlagert")</formula>
    </cfRule>
    <cfRule type="expression" dxfId="40" priority="285">
      <formula>AND($F38&gt;0,#REF!=0,NOT(ISBLANK(#REF!)))</formula>
    </cfRule>
    <cfRule type="expression" dxfId="39" priority="286">
      <formula>AND($F38&gt;#REF!,#REF!&gt;0,(NOT(ISTEXT($F38))))</formula>
    </cfRule>
    <cfRule type="expression" dxfId="38" priority="287">
      <formula>AND($F38=#REF!,#REF!&gt;0)</formula>
    </cfRule>
    <cfRule type="expression" dxfId="37" priority="288">
      <formula>AND($E38&lt;#REF!,#REF!&gt;0)</formula>
    </cfRule>
    <cfRule type="expression" dxfId="36" priority="289">
      <formula>AND(($E38/#REF!*#REF!)&lt;#REF!,#REF!&gt;0)</formula>
    </cfRule>
  </conditionalFormatting>
  <conditionalFormatting sqref="B112:C210">
    <cfRule type="expression" dxfId="35" priority="1">
      <formula>OR(LEFT(#REF!,10)="Verschoben",LEFT(#REF!,9)="Verlagert")</formula>
    </cfRule>
    <cfRule type="expression" dxfId="34" priority="2">
      <formula>AND($F112&gt;0,#REF!=0,NOT(ISBLANK(#REF!)))</formula>
    </cfRule>
    <cfRule type="expression" dxfId="33" priority="3">
      <formula>AND($F112&gt;#REF!,#REF!&gt;0,(NOT(ISTEXT($F112))))</formula>
    </cfRule>
    <cfRule type="expression" dxfId="32" priority="4">
      <formula>AND($F112=#REF!,#REF!&gt;0)</formula>
    </cfRule>
    <cfRule type="expression" dxfId="31" priority="5">
      <formula>AND($E112&lt;#REF!,#REF!&gt;0)</formula>
    </cfRule>
    <cfRule type="expression" dxfId="30" priority="6">
      <formula>AND(($E112/#REF!*#REF!)&lt;#REF!,#REF!&gt;0)</formula>
    </cfRule>
  </conditionalFormatting>
  <pageMargins left="0.7" right="0.7" top="0.78740157499999996" bottom="0.78740157499999996" header="0.3" footer="0.3"/>
  <pageSetup paperSize="9" scale="85" orientation="landscape" r:id="rId1"/>
  <legacy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x14:formula1>
            <xm:f>Ausgeblendet_Formulierungen!$A$2:$A$7</xm:f>
          </x14:formula1>
          <xm:sqref>C12:C211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tabColor rgb="FF92D050"/>
    <pageSetUpPr fitToPage="1"/>
  </sheetPr>
  <dimension ref="A2:N213"/>
  <sheetViews>
    <sheetView showGridLines="0" zoomScale="85" zoomScaleNormal="85" workbookViewId="0">
      <selection activeCell="D5" sqref="D5"/>
    </sheetView>
  </sheetViews>
  <sheetFormatPr baseColWidth="10" defaultRowHeight="14.25" x14ac:dyDescent="0.2"/>
  <cols>
    <col min="1" max="1" width="12.25" style="15" customWidth="1"/>
    <col min="2" max="2" width="16.875" style="15" bestFit="1" customWidth="1"/>
    <col min="3" max="3" width="44.625" style="15" customWidth="1"/>
    <col min="4" max="4" width="34.5" style="15" customWidth="1"/>
    <col min="5" max="5" width="16.375" style="15" customWidth="1"/>
    <col min="6" max="6" width="4.375" style="26" customWidth="1"/>
    <col min="7" max="16384" width="11" style="15"/>
  </cols>
  <sheetData>
    <row r="2" spans="1:14" ht="18" x14ac:dyDescent="0.25">
      <c r="A2" s="140" t="s">
        <v>42</v>
      </c>
      <c r="B2" s="14"/>
      <c r="C2" s="14"/>
      <c r="D2" s="14"/>
      <c r="E2" s="14"/>
      <c r="F2" s="24"/>
      <c r="G2" s="14"/>
      <c r="H2" s="14"/>
      <c r="I2" s="14"/>
      <c r="J2" s="14"/>
      <c r="K2" s="14"/>
      <c r="L2" s="14"/>
      <c r="M2" s="14"/>
      <c r="N2" s="14"/>
    </row>
    <row r="3" spans="1:14" ht="18" x14ac:dyDescent="0.25">
      <c r="A3" s="141" t="s">
        <v>6</v>
      </c>
      <c r="B3" s="17"/>
      <c r="C3" s="17"/>
      <c r="D3" s="17"/>
      <c r="E3" s="17"/>
      <c r="F3" s="25"/>
      <c r="G3" s="17"/>
      <c r="H3" s="17"/>
      <c r="I3" s="17"/>
      <c r="J3" s="17"/>
      <c r="K3" s="17"/>
      <c r="L3" s="17"/>
      <c r="M3" s="17"/>
      <c r="N3" s="17"/>
    </row>
    <row r="4" spans="1:14" ht="18" customHeight="1" x14ac:dyDescent="0.2">
      <c r="A4" s="16"/>
      <c r="B4" s="17"/>
      <c r="C4" s="17"/>
      <c r="D4" s="17"/>
      <c r="E4" s="18"/>
      <c r="F4" s="25"/>
      <c r="G4" s="17"/>
      <c r="H4" s="17"/>
      <c r="I4" s="17"/>
      <c r="J4" s="17"/>
      <c r="K4" s="17"/>
      <c r="L4" s="17"/>
      <c r="M4" s="17"/>
      <c r="N4" s="17"/>
    </row>
    <row r="5" spans="1:14" x14ac:dyDescent="0.2">
      <c r="A5" s="74" t="s">
        <v>9</v>
      </c>
      <c r="B5" s="146" t="str">
        <f>IF(Personalkosten!B5="","",Personalkosten!B5)</f>
        <v/>
      </c>
      <c r="C5" s="75" t="s">
        <v>21</v>
      </c>
      <c r="D5" s="45">
        <v>0</v>
      </c>
      <c r="E5" s="76"/>
      <c r="G5" s="19"/>
      <c r="H5" s="19"/>
      <c r="I5" s="20"/>
      <c r="J5" s="19"/>
      <c r="K5" s="19"/>
      <c r="L5" s="19"/>
      <c r="M5" s="19"/>
      <c r="N5" s="19"/>
    </row>
    <row r="6" spans="1:14" x14ac:dyDescent="0.2">
      <c r="A6" s="74" t="s">
        <v>17</v>
      </c>
      <c r="B6" s="146" t="str">
        <f>IF(Personalkosten!B6="","",Personalkosten!B6)</f>
        <v/>
      </c>
      <c r="C6" s="77" t="s">
        <v>22</v>
      </c>
      <c r="D6" s="78">
        <f>E213</f>
        <v>0</v>
      </c>
      <c r="E6" s="79"/>
      <c r="G6" s="19"/>
      <c r="H6" s="19"/>
      <c r="I6" s="20"/>
      <c r="J6" s="22"/>
      <c r="K6" s="22"/>
      <c r="L6" s="22"/>
      <c r="M6" s="22"/>
      <c r="N6" s="22"/>
    </row>
    <row r="7" spans="1:14" x14ac:dyDescent="0.2">
      <c r="A7" s="147" t="s">
        <v>31</v>
      </c>
      <c r="B7" s="148" t="str">
        <f>IF(Personalkosten!B7="","",Personalkosten!B7)</f>
        <v/>
      </c>
      <c r="C7" s="77" t="s">
        <v>20</v>
      </c>
      <c r="D7" s="78">
        <f>D5-D6</f>
        <v>0</v>
      </c>
      <c r="E7" s="79"/>
      <c r="G7" s="19"/>
      <c r="H7" s="19"/>
      <c r="I7" s="21"/>
      <c r="J7" s="19"/>
      <c r="K7" s="19"/>
      <c r="L7" s="19"/>
      <c r="M7" s="19"/>
      <c r="N7" s="19"/>
    </row>
    <row r="8" spans="1:14" x14ac:dyDescent="0.2">
      <c r="A8" s="80"/>
      <c r="B8" s="81"/>
      <c r="C8" s="80"/>
      <c r="D8" s="82"/>
      <c r="E8" s="79"/>
      <c r="G8" s="19"/>
      <c r="H8" s="19"/>
      <c r="I8" s="21"/>
      <c r="J8" s="19"/>
      <c r="K8" s="19"/>
      <c r="L8" s="19"/>
      <c r="M8" s="19"/>
      <c r="N8" s="19"/>
    </row>
    <row r="9" spans="1:14" x14ac:dyDescent="0.2">
      <c r="A9" s="80"/>
      <c r="B9" s="81"/>
      <c r="C9" s="80"/>
      <c r="D9" s="82"/>
      <c r="E9" s="80"/>
      <c r="G9" s="19"/>
      <c r="H9" s="19"/>
      <c r="I9" s="21"/>
      <c r="J9" s="19"/>
      <c r="K9" s="19"/>
      <c r="L9" s="19"/>
      <c r="M9" s="19"/>
      <c r="N9" s="19"/>
    </row>
    <row r="10" spans="1:14" ht="6.75" customHeight="1" thickBot="1" x14ac:dyDescent="0.25">
      <c r="A10" s="54" t="s">
        <v>55</v>
      </c>
      <c r="B10" s="76"/>
      <c r="C10" s="76"/>
      <c r="D10" s="76"/>
      <c r="E10" s="76"/>
      <c r="F10" s="27"/>
    </row>
    <row r="11" spans="1:14" s="23" customFormat="1" ht="39" thickBot="1" x14ac:dyDescent="0.25">
      <c r="A11" s="83" t="s">
        <v>0</v>
      </c>
      <c r="B11" s="84" t="s">
        <v>29</v>
      </c>
      <c r="C11" s="85" t="s">
        <v>1</v>
      </c>
      <c r="D11" s="85" t="s">
        <v>71</v>
      </c>
      <c r="E11" s="86" t="s">
        <v>2</v>
      </c>
      <c r="F11" s="28" t="s">
        <v>30</v>
      </c>
      <c r="G11" s="35"/>
    </row>
    <row r="12" spans="1:14" x14ac:dyDescent="0.2">
      <c r="A12" s="87" t="str">
        <f>$A$10&amp;ROW(A1)</f>
        <v>M1</v>
      </c>
      <c r="B12" s="61"/>
      <c r="C12" s="61"/>
      <c r="D12" s="61"/>
      <c r="E12" s="88"/>
      <c r="F12" s="29" t="s">
        <v>46</v>
      </c>
    </row>
    <row r="13" spans="1:14" x14ac:dyDescent="0.2">
      <c r="A13" s="89" t="str">
        <f t="shared" ref="A13:A76" si="0">$A$10&amp;ROW(A2)</f>
        <v>M2</v>
      </c>
      <c r="B13" s="62"/>
      <c r="C13" s="62"/>
      <c r="D13" s="62"/>
      <c r="E13" s="90"/>
      <c r="F13" s="29" t="s">
        <v>46</v>
      </c>
    </row>
    <row r="14" spans="1:14" x14ac:dyDescent="0.2">
      <c r="A14" s="89" t="str">
        <f t="shared" si="0"/>
        <v>M3</v>
      </c>
      <c r="B14" s="62"/>
      <c r="C14" s="62"/>
      <c r="D14" s="62"/>
      <c r="E14" s="90"/>
      <c r="F14" s="29" t="s">
        <v>46</v>
      </c>
    </row>
    <row r="15" spans="1:14" x14ac:dyDescent="0.2">
      <c r="A15" s="89" t="str">
        <f t="shared" si="0"/>
        <v>M4</v>
      </c>
      <c r="B15" s="62"/>
      <c r="C15" s="62"/>
      <c r="D15" s="62"/>
      <c r="E15" s="90"/>
      <c r="F15" s="29" t="s">
        <v>46</v>
      </c>
    </row>
    <row r="16" spans="1:14" x14ac:dyDescent="0.2">
      <c r="A16" s="89" t="str">
        <f t="shared" si="0"/>
        <v>M5</v>
      </c>
      <c r="B16" s="62"/>
      <c r="C16" s="62"/>
      <c r="D16" s="62"/>
      <c r="E16" s="90"/>
      <c r="F16" s="29" t="s">
        <v>46</v>
      </c>
    </row>
    <row r="17" spans="1:6" x14ac:dyDescent="0.2">
      <c r="A17" s="89" t="str">
        <f t="shared" si="0"/>
        <v>M6</v>
      </c>
      <c r="B17" s="62"/>
      <c r="C17" s="62"/>
      <c r="D17" s="62"/>
      <c r="E17" s="90"/>
      <c r="F17" s="29" t="s">
        <v>46</v>
      </c>
    </row>
    <row r="18" spans="1:6" x14ac:dyDescent="0.2">
      <c r="A18" s="89" t="str">
        <f t="shared" si="0"/>
        <v>M7</v>
      </c>
      <c r="B18" s="62"/>
      <c r="C18" s="62"/>
      <c r="D18" s="62"/>
      <c r="E18" s="90"/>
      <c r="F18" s="29" t="s">
        <v>46</v>
      </c>
    </row>
    <row r="19" spans="1:6" x14ac:dyDescent="0.2">
      <c r="A19" s="89" t="str">
        <f t="shared" si="0"/>
        <v>M8</v>
      </c>
      <c r="B19" s="62"/>
      <c r="C19" s="62"/>
      <c r="D19" s="62"/>
      <c r="E19" s="90"/>
      <c r="F19" s="29" t="s">
        <v>46</v>
      </c>
    </row>
    <row r="20" spans="1:6" x14ac:dyDescent="0.2">
      <c r="A20" s="89" t="str">
        <f t="shared" si="0"/>
        <v>M9</v>
      </c>
      <c r="B20" s="62"/>
      <c r="C20" s="62"/>
      <c r="D20" s="62"/>
      <c r="E20" s="90"/>
      <c r="F20" s="29" t="s">
        <v>46</v>
      </c>
    </row>
    <row r="21" spans="1:6" x14ac:dyDescent="0.2">
      <c r="A21" s="89" t="str">
        <f t="shared" si="0"/>
        <v>M10</v>
      </c>
      <c r="B21" s="62"/>
      <c r="C21" s="62"/>
      <c r="D21" s="62"/>
      <c r="E21" s="90"/>
      <c r="F21" s="29" t="s">
        <v>46</v>
      </c>
    </row>
    <row r="22" spans="1:6" x14ac:dyDescent="0.2">
      <c r="A22" s="89" t="str">
        <f t="shared" si="0"/>
        <v>M11</v>
      </c>
      <c r="B22" s="62"/>
      <c r="C22" s="62"/>
      <c r="D22" s="62"/>
      <c r="E22" s="90"/>
      <c r="F22" s="29" t="s">
        <v>46</v>
      </c>
    </row>
    <row r="23" spans="1:6" x14ac:dyDescent="0.2">
      <c r="A23" s="89" t="str">
        <f t="shared" si="0"/>
        <v>M12</v>
      </c>
      <c r="B23" s="62"/>
      <c r="C23" s="67"/>
      <c r="D23" s="67"/>
      <c r="E23" s="91"/>
      <c r="F23" s="29" t="s">
        <v>46</v>
      </c>
    </row>
    <row r="24" spans="1:6" x14ac:dyDescent="0.2">
      <c r="A24" s="89" t="str">
        <f t="shared" ref="A24:A34" si="1">$A$10&amp;ROW(A13)</f>
        <v>M13</v>
      </c>
      <c r="B24" s="62"/>
      <c r="C24" s="67"/>
      <c r="D24" s="67"/>
      <c r="E24" s="91"/>
      <c r="F24" s="29" t="s">
        <v>46</v>
      </c>
    </row>
    <row r="25" spans="1:6" x14ac:dyDescent="0.2">
      <c r="A25" s="89" t="str">
        <f t="shared" si="1"/>
        <v>M14</v>
      </c>
      <c r="B25" s="62"/>
      <c r="C25" s="67"/>
      <c r="D25" s="67"/>
      <c r="E25" s="91"/>
      <c r="F25" s="29" t="s">
        <v>46</v>
      </c>
    </row>
    <row r="26" spans="1:6" x14ac:dyDescent="0.2">
      <c r="A26" s="89" t="str">
        <f t="shared" si="1"/>
        <v>M15</v>
      </c>
      <c r="B26" s="62"/>
      <c r="C26" s="67"/>
      <c r="D26" s="67"/>
      <c r="E26" s="91"/>
      <c r="F26" s="29" t="s">
        <v>46</v>
      </c>
    </row>
    <row r="27" spans="1:6" x14ac:dyDescent="0.2">
      <c r="A27" s="89" t="str">
        <f t="shared" si="1"/>
        <v>M16</v>
      </c>
      <c r="B27" s="62"/>
      <c r="C27" s="67"/>
      <c r="D27" s="67"/>
      <c r="E27" s="91"/>
      <c r="F27" s="29" t="s">
        <v>46</v>
      </c>
    </row>
    <row r="28" spans="1:6" x14ac:dyDescent="0.2">
      <c r="A28" s="89" t="str">
        <f t="shared" si="1"/>
        <v>M17</v>
      </c>
      <c r="B28" s="62"/>
      <c r="C28" s="67"/>
      <c r="D28" s="67"/>
      <c r="E28" s="91"/>
      <c r="F28" s="29" t="s">
        <v>46</v>
      </c>
    </row>
    <row r="29" spans="1:6" x14ac:dyDescent="0.2">
      <c r="A29" s="89" t="str">
        <f t="shared" si="1"/>
        <v>M18</v>
      </c>
      <c r="B29" s="62"/>
      <c r="C29" s="62"/>
      <c r="D29" s="62"/>
      <c r="E29" s="90"/>
      <c r="F29" s="29" t="s">
        <v>46</v>
      </c>
    </row>
    <row r="30" spans="1:6" x14ac:dyDescent="0.2">
      <c r="A30" s="89" t="str">
        <f t="shared" si="1"/>
        <v>M19</v>
      </c>
      <c r="B30" s="62"/>
      <c r="C30" s="62"/>
      <c r="D30" s="62"/>
      <c r="E30" s="90"/>
      <c r="F30" s="29" t="s">
        <v>46</v>
      </c>
    </row>
    <row r="31" spans="1:6" ht="15" thickBot="1" x14ac:dyDescent="0.25">
      <c r="A31" s="89" t="str">
        <f t="shared" si="1"/>
        <v>M20</v>
      </c>
      <c r="B31" s="62"/>
      <c r="C31" s="62"/>
      <c r="D31" s="62"/>
      <c r="E31" s="90"/>
      <c r="F31" s="29" t="s">
        <v>46</v>
      </c>
    </row>
    <row r="32" spans="1:6" ht="15" hidden="1" thickBot="1" x14ac:dyDescent="0.25">
      <c r="A32" s="89" t="str">
        <f t="shared" si="1"/>
        <v>M21</v>
      </c>
      <c r="B32" s="62"/>
      <c r="C32" s="62"/>
      <c r="D32" s="62"/>
      <c r="E32" s="90"/>
      <c r="F32" s="26" t="str">
        <f t="shared" ref="F32:F43" si="2">IF(C12&lt;&gt;"","mehr Zeilen","")</f>
        <v/>
      </c>
    </row>
    <row r="33" spans="1:6" ht="15" hidden="1" thickBot="1" x14ac:dyDescent="0.25">
      <c r="A33" s="89" t="str">
        <f t="shared" si="1"/>
        <v>M22</v>
      </c>
      <c r="B33" s="62"/>
      <c r="C33" s="62"/>
      <c r="D33" s="62"/>
      <c r="E33" s="90"/>
      <c r="F33" s="26" t="str">
        <f t="shared" si="2"/>
        <v/>
      </c>
    </row>
    <row r="34" spans="1:6" ht="15" hidden="1" thickBot="1" x14ac:dyDescent="0.25">
      <c r="A34" s="89" t="str">
        <f t="shared" si="1"/>
        <v>M23</v>
      </c>
      <c r="B34" s="62"/>
      <c r="C34" s="62"/>
      <c r="D34" s="62"/>
      <c r="E34" s="90"/>
      <c r="F34" s="26" t="str">
        <f t="shared" si="2"/>
        <v/>
      </c>
    </row>
    <row r="35" spans="1:6" ht="15" hidden="1" thickBot="1" x14ac:dyDescent="0.25">
      <c r="A35" s="89" t="str">
        <f t="shared" si="0"/>
        <v>M24</v>
      </c>
      <c r="B35" s="62"/>
      <c r="C35" s="62"/>
      <c r="D35" s="62"/>
      <c r="E35" s="90"/>
      <c r="F35" s="26" t="str">
        <f t="shared" si="2"/>
        <v/>
      </c>
    </row>
    <row r="36" spans="1:6" ht="15" hidden="1" thickBot="1" x14ac:dyDescent="0.25">
      <c r="A36" s="89" t="str">
        <f t="shared" si="0"/>
        <v>M25</v>
      </c>
      <c r="B36" s="62"/>
      <c r="C36" s="62"/>
      <c r="D36" s="62"/>
      <c r="E36" s="90"/>
      <c r="F36" s="26" t="str">
        <f t="shared" si="2"/>
        <v/>
      </c>
    </row>
    <row r="37" spans="1:6" ht="15" hidden="1" thickBot="1" x14ac:dyDescent="0.25">
      <c r="A37" s="89" t="str">
        <f t="shared" si="0"/>
        <v>M26</v>
      </c>
      <c r="B37" s="62"/>
      <c r="C37" s="62"/>
      <c r="D37" s="62"/>
      <c r="E37" s="90"/>
      <c r="F37" s="26" t="str">
        <f t="shared" si="2"/>
        <v/>
      </c>
    </row>
    <row r="38" spans="1:6" ht="15" hidden="1" thickBot="1" x14ac:dyDescent="0.25">
      <c r="A38" s="89" t="str">
        <f t="shared" si="0"/>
        <v>M27</v>
      </c>
      <c r="B38" s="62"/>
      <c r="C38" s="67"/>
      <c r="D38" s="67"/>
      <c r="E38" s="91"/>
      <c r="F38" s="26" t="str">
        <f t="shared" si="2"/>
        <v/>
      </c>
    </row>
    <row r="39" spans="1:6" ht="15" hidden="1" thickBot="1" x14ac:dyDescent="0.25">
      <c r="A39" s="89" t="str">
        <f t="shared" si="0"/>
        <v>M28</v>
      </c>
      <c r="B39" s="62"/>
      <c r="C39" s="67"/>
      <c r="D39" s="67"/>
      <c r="E39" s="91"/>
      <c r="F39" s="26" t="str">
        <f t="shared" si="2"/>
        <v/>
      </c>
    </row>
    <row r="40" spans="1:6" ht="15" hidden="1" thickBot="1" x14ac:dyDescent="0.25">
      <c r="A40" s="89" t="str">
        <f t="shared" si="0"/>
        <v>M29</v>
      </c>
      <c r="B40" s="62"/>
      <c r="C40" s="67"/>
      <c r="D40" s="67"/>
      <c r="E40" s="91"/>
      <c r="F40" s="26" t="str">
        <f t="shared" si="2"/>
        <v/>
      </c>
    </row>
    <row r="41" spans="1:6" ht="15" hidden="1" thickBot="1" x14ac:dyDescent="0.25">
      <c r="A41" s="89" t="str">
        <f t="shared" si="0"/>
        <v>M30</v>
      </c>
      <c r="B41" s="62"/>
      <c r="C41" s="67"/>
      <c r="D41" s="67"/>
      <c r="E41" s="91"/>
      <c r="F41" s="26" t="str">
        <f t="shared" si="2"/>
        <v/>
      </c>
    </row>
    <row r="42" spans="1:6" ht="15" hidden="1" thickBot="1" x14ac:dyDescent="0.25">
      <c r="A42" s="89" t="str">
        <f t="shared" si="0"/>
        <v>M31</v>
      </c>
      <c r="B42" s="62"/>
      <c r="C42" s="67"/>
      <c r="D42" s="67"/>
      <c r="E42" s="91"/>
      <c r="F42" s="26" t="str">
        <f t="shared" si="2"/>
        <v/>
      </c>
    </row>
    <row r="43" spans="1:6" ht="15" hidden="1" thickBot="1" x14ac:dyDescent="0.25">
      <c r="A43" s="89" t="str">
        <f t="shared" si="0"/>
        <v>M32</v>
      </c>
      <c r="B43" s="62"/>
      <c r="C43" s="67"/>
      <c r="D43" s="67"/>
      <c r="E43" s="91"/>
      <c r="F43" s="26" t="str">
        <f t="shared" si="2"/>
        <v/>
      </c>
    </row>
    <row r="44" spans="1:6" ht="15" hidden="1" thickBot="1" x14ac:dyDescent="0.25">
      <c r="A44" s="89" t="str">
        <f t="shared" si="0"/>
        <v>M33</v>
      </c>
      <c r="B44" s="62"/>
      <c r="C44" s="62"/>
      <c r="D44" s="62"/>
      <c r="E44" s="90"/>
      <c r="F44" s="26" t="str">
        <f t="shared" ref="F44:F96" si="3">IF(C24&lt;&gt;"","mehr Zeilen","")</f>
        <v/>
      </c>
    </row>
    <row r="45" spans="1:6" ht="15" hidden="1" thickBot="1" x14ac:dyDescent="0.25">
      <c r="A45" s="89" t="str">
        <f t="shared" si="0"/>
        <v>M34</v>
      </c>
      <c r="B45" s="62"/>
      <c r="C45" s="62"/>
      <c r="D45" s="62"/>
      <c r="E45" s="90"/>
      <c r="F45" s="26" t="str">
        <f t="shared" si="3"/>
        <v/>
      </c>
    </row>
    <row r="46" spans="1:6" ht="15" hidden="1" thickBot="1" x14ac:dyDescent="0.25">
      <c r="A46" s="89" t="str">
        <f t="shared" si="0"/>
        <v>M35</v>
      </c>
      <c r="B46" s="62"/>
      <c r="C46" s="62"/>
      <c r="D46" s="62"/>
      <c r="E46" s="90"/>
      <c r="F46" s="26" t="str">
        <f t="shared" si="3"/>
        <v/>
      </c>
    </row>
    <row r="47" spans="1:6" ht="15" hidden="1" thickBot="1" x14ac:dyDescent="0.25">
      <c r="A47" s="89" t="str">
        <f t="shared" si="0"/>
        <v>M36</v>
      </c>
      <c r="B47" s="62"/>
      <c r="C47" s="62"/>
      <c r="D47" s="62"/>
      <c r="E47" s="90"/>
      <c r="F47" s="26" t="str">
        <f t="shared" si="3"/>
        <v/>
      </c>
    </row>
    <row r="48" spans="1:6" ht="15" hidden="1" thickBot="1" x14ac:dyDescent="0.25">
      <c r="A48" s="89" t="str">
        <f t="shared" si="0"/>
        <v>M37</v>
      </c>
      <c r="B48" s="62"/>
      <c r="C48" s="62"/>
      <c r="D48" s="62"/>
      <c r="E48" s="90"/>
      <c r="F48" s="26" t="str">
        <f t="shared" si="3"/>
        <v/>
      </c>
    </row>
    <row r="49" spans="1:6" ht="15" hidden="1" thickBot="1" x14ac:dyDescent="0.25">
      <c r="A49" s="89" t="str">
        <f t="shared" si="0"/>
        <v>M38</v>
      </c>
      <c r="B49" s="62"/>
      <c r="C49" s="62"/>
      <c r="D49" s="62"/>
      <c r="E49" s="90"/>
      <c r="F49" s="26" t="str">
        <f t="shared" si="3"/>
        <v/>
      </c>
    </row>
    <row r="50" spans="1:6" ht="15" hidden="1" thickBot="1" x14ac:dyDescent="0.25">
      <c r="A50" s="89" t="str">
        <f t="shared" si="0"/>
        <v>M39</v>
      </c>
      <c r="B50" s="62"/>
      <c r="C50" s="62"/>
      <c r="D50" s="62"/>
      <c r="E50" s="90"/>
      <c r="F50" s="26" t="str">
        <f t="shared" si="3"/>
        <v/>
      </c>
    </row>
    <row r="51" spans="1:6" ht="15" hidden="1" thickBot="1" x14ac:dyDescent="0.25">
      <c r="A51" s="89" t="str">
        <f t="shared" si="0"/>
        <v>M40</v>
      </c>
      <c r="B51" s="62"/>
      <c r="C51" s="62"/>
      <c r="D51" s="62"/>
      <c r="E51" s="90"/>
      <c r="F51" s="26" t="str">
        <f t="shared" si="3"/>
        <v/>
      </c>
    </row>
    <row r="52" spans="1:6" ht="15" hidden="1" thickBot="1" x14ac:dyDescent="0.25">
      <c r="A52" s="89" t="str">
        <f t="shared" si="0"/>
        <v>M41</v>
      </c>
      <c r="B52" s="62"/>
      <c r="C52" s="67"/>
      <c r="D52" s="67"/>
      <c r="E52" s="91"/>
      <c r="F52" s="26" t="str">
        <f t="shared" si="3"/>
        <v/>
      </c>
    </row>
    <row r="53" spans="1:6" ht="15" hidden="1" thickBot="1" x14ac:dyDescent="0.25">
      <c r="A53" s="89" t="str">
        <f t="shared" si="0"/>
        <v>M42</v>
      </c>
      <c r="B53" s="62"/>
      <c r="C53" s="67"/>
      <c r="D53" s="67"/>
      <c r="E53" s="91"/>
      <c r="F53" s="26" t="str">
        <f t="shared" si="3"/>
        <v/>
      </c>
    </row>
    <row r="54" spans="1:6" ht="15" hidden="1" thickBot="1" x14ac:dyDescent="0.25">
      <c r="A54" s="89" t="str">
        <f t="shared" si="0"/>
        <v>M43</v>
      </c>
      <c r="B54" s="62"/>
      <c r="C54" s="67"/>
      <c r="D54" s="67"/>
      <c r="E54" s="91"/>
      <c r="F54" s="26" t="str">
        <f t="shared" si="3"/>
        <v/>
      </c>
    </row>
    <row r="55" spans="1:6" ht="15" hidden="1" thickBot="1" x14ac:dyDescent="0.25">
      <c r="A55" s="89" t="str">
        <f t="shared" si="0"/>
        <v>M44</v>
      </c>
      <c r="B55" s="62"/>
      <c r="C55" s="67"/>
      <c r="D55" s="67"/>
      <c r="E55" s="91"/>
      <c r="F55" s="26" t="str">
        <f t="shared" si="3"/>
        <v/>
      </c>
    </row>
    <row r="56" spans="1:6" ht="15" hidden="1" thickBot="1" x14ac:dyDescent="0.25">
      <c r="A56" s="89" t="str">
        <f t="shared" si="0"/>
        <v>M45</v>
      </c>
      <c r="B56" s="62"/>
      <c r="C56" s="67"/>
      <c r="D56" s="67"/>
      <c r="E56" s="91"/>
      <c r="F56" s="26" t="str">
        <f t="shared" si="3"/>
        <v/>
      </c>
    </row>
    <row r="57" spans="1:6" ht="15" hidden="1" thickBot="1" x14ac:dyDescent="0.25">
      <c r="A57" s="89" t="str">
        <f t="shared" si="0"/>
        <v>M46</v>
      </c>
      <c r="B57" s="62"/>
      <c r="C57" s="67"/>
      <c r="D57" s="67"/>
      <c r="E57" s="91"/>
      <c r="F57" s="26" t="str">
        <f t="shared" si="3"/>
        <v/>
      </c>
    </row>
    <row r="58" spans="1:6" ht="15" hidden="1" thickBot="1" x14ac:dyDescent="0.25">
      <c r="A58" s="89" t="str">
        <f t="shared" si="0"/>
        <v>M47</v>
      </c>
      <c r="B58" s="62"/>
      <c r="C58" s="62"/>
      <c r="D58" s="62"/>
      <c r="E58" s="90"/>
      <c r="F58" s="26" t="str">
        <f t="shared" si="3"/>
        <v/>
      </c>
    </row>
    <row r="59" spans="1:6" ht="15" hidden="1" thickBot="1" x14ac:dyDescent="0.25">
      <c r="A59" s="89" t="str">
        <f t="shared" si="0"/>
        <v>M48</v>
      </c>
      <c r="B59" s="62"/>
      <c r="C59" s="62"/>
      <c r="D59" s="62"/>
      <c r="E59" s="90"/>
      <c r="F59" s="26" t="str">
        <f t="shared" si="3"/>
        <v/>
      </c>
    </row>
    <row r="60" spans="1:6" ht="15" hidden="1" thickBot="1" x14ac:dyDescent="0.25">
      <c r="A60" s="89" t="str">
        <f t="shared" si="0"/>
        <v>M49</v>
      </c>
      <c r="B60" s="62"/>
      <c r="C60" s="62"/>
      <c r="D60" s="62"/>
      <c r="E60" s="90"/>
      <c r="F60" s="26" t="str">
        <f t="shared" si="3"/>
        <v/>
      </c>
    </row>
    <row r="61" spans="1:6" ht="15" hidden="1" thickBot="1" x14ac:dyDescent="0.25">
      <c r="A61" s="89" t="str">
        <f t="shared" si="0"/>
        <v>M50</v>
      </c>
      <c r="B61" s="62"/>
      <c r="C61" s="62"/>
      <c r="D61" s="62"/>
      <c r="E61" s="90"/>
      <c r="F61" s="26" t="str">
        <f t="shared" si="3"/>
        <v/>
      </c>
    </row>
    <row r="62" spans="1:6" ht="15" hidden="1" thickBot="1" x14ac:dyDescent="0.25">
      <c r="A62" s="89" t="str">
        <f t="shared" si="0"/>
        <v>M51</v>
      </c>
      <c r="B62" s="62"/>
      <c r="C62" s="62"/>
      <c r="D62" s="62"/>
      <c r="E62" s="90"/>
      <c r="F62" s="26" t="str">
        <f t="shared" si="3"/>
        <v/>
      </c>
    </row>
    <row r="63" spans="1:6" ht="15" hidden="1" thickBot="1" x14ac:dyDescent="0.25">
      <c r="A63" s="89" t="str">
        <f t="shared" si="0"/>
        <v>M52</v>
      </c>
      <c r="B63" s="62"/>
      <c r="C63" s="62"/>
      <c r="D63" s="62"/>
      <c r="E63" s="90"/>
      <c r="F63" s="26" t="str">
        <f t="shared" si="3"/>
        <v/>
      </c>
    </row>
    <row r="64" spans="1:6" ht="15" hidden="1" thickBot="1" x14ac:dyDescent="0.25">
      <c r="A64" s="89" t="str">
        <f t="shared" si="0"/>
        <v>M53</v>
      </c>
      <c r="B64" s="62"/>
      <c r="C64" s="62"/>
      <c r="D64" s="62"/>
      <c r="E64" s="90"/>
      <c r="F64" s="26" t="str">
        <f t="shared" si="3"/>
        <v/>
      </c>
    </row>
    <row r="65" spans="1:6" ht="15" hidden="1" thickBot="1" x14ac:dyDescent="0.25">
      <c r="A65" s="89" t="str">
        <f t="shared" si="0"/>
        <v>M54</v>
      </c>
      <c r="B65" s="62"/>
      <c r="C65" s="62"/>
      <c r="D65" s="62"/>
      <c r="E65" s="90"/>
      <c r="F65" s="26" t="str">
        <f t="shared" si="3"/>
        <v/>
      </c>
    </row>
    <row r="66" spans="1:6" ht="15" hidden="1" thickBot="1" x14ac:dyDescent="0.25">
      <c r="A66" s="89" t="str">
        <f t="shared" si="0"/>
        <v>M55</v>
      </c>
      <c r="B66" s="62"/>
      <c r="C66" s="62"/>
      <c r="D66" s="62"/>
      <c r="E66" s="90"/>
      <c r="F66" s="26" t="str">
        <f t="shared" si="3"/>
        <v/>
      </c>
    </row>
    <row r="67" spans="1:6" ht="15" hidden="1" thickBot="1" x14ac:dyDescent="0.25">
      <c r="A67" s="89" t="str">
        <f t="shared" si="0"/>
        <v>M56</v>
      </c>
      <c r="B67" s="62"/>
      <c r="C67" s="67"/>
      <c r="D67" s="67"/>
      <c r="E67" s="91"/>
      <c r="F67" s="26" t="str">
        <f t="shared" si="3"/>
        <v/>
      </c>
    </row>
    <row r="68" spans="1:6" ht="15" hidden="1" thickBot="1" x14ac:dyDescent="0.25">
      <c r="A68" s="89" t="str">
        <f t="shared" si="0"/>
        <v>M57</v>
      </c>
      <c r="B68" s="62"/>
      <c r="C68" s="67"/>
      <c r="D68" s="67"/>
      <c r="E68" s="91"/>
      <c r="F68" s="26" t="str">
        <f t="shared" si="3"/>
        <v/>
      </c>
    </row>
    <row r="69" spans="1:6" ht="15" hidden="1" thickBot="1" x14ac:dyDescent="0.25">
      <c r="A69" s="89" t="str">
        <f t="shared" si="0"/>
        <v>M58</v>
      </c>
      <c r="B69" s="62"/>
      <c r="C69" s="67"/>
      <c r="D69" s="67"/>
      <c r="E69" s="91"/>
      <c r="F69" s="26" t="str">
        <f t="shared" si="3"/>
        <v/>
      </c>
    </row>
    <row r="70" spans="1:6" ht="15" hidden="1" thickBot="1" x14ac:dyDescent="0.25">
      <c r="A70" s="89" t="str">
        <f t="shared" si="0"/>
        <v>M59</v>
      </c>
      <c r="B70" s="62"/>
      <c r="C70" s="62"/>
      <c r="D70" s="62"/>
      <c r="E70" s="90"/>
      <c r="F70" s="26" t="str">
        <f t="shared" si="3"/>
        <v/>
      </c>
    </row>
    <row r="71" spans="1:6" ht="15" hidden="1" thickBot="1" x14ac:dyDescent="0.25">
      <c r="A71" s="89" t="str">
        <f t="shared" si="0"/>
        <v>M60</v>
      </c>
      <c r="B71" s="62"/>
      <c r="C71" s="62"/>
      <c r="D71" s="62"/>
      <c r="E71" s="90"/>
      <c r="F71" s="26" t="str">
        <f t="shared" si="3"/>
        <v/>
      </c>
    </row>
    <row r="72" spans="1:6" ht="15" hidden="1" thickBot="1" x14ac:dyDescent="0.25">
      <c r="A72" s="89" t="str">
        <f t="shared" si="0"/>
        <v>M61</v>
      </c>
      <c r="B72" s="62"/>
      <c r="C72" s="62"/>
      <c r="D72" s="62"/>
      <c r="E72" s="90"/>
      <c r="F72" s="26" t="str">
        <f t="shared" si="3"/>
        <v/>
      </c>
    </row>
    <row r="73" spans="1:6" ht="15" hidden="1" thickBot="1" x14ac:dyDescent="0.25">
      <c r="A73" s="89" t="str">
        <f t="shared" si="0"/>
        <v>M62</v>
      </c>
      <c r="B73" s="62"/>
      <c r="C73" s="62"/>
      <c r="D73" s="62"/>
      <c r="E73" s="90"/>
      <c r="F73" s="26" t="str">
        <f t="shared" si="3"/>
        <v/>
      </c>
    </row>
    <row r="74" spans="1:6" ht="15" hidden="1" thickBot="1" x14ac:dyDescent="0.25">
      <c r="A74" s="89" t="str">
        <f t="shared" si="0"/>
        <v>M63</v>
      </c>
      <c r="B74" s="62"/>
      <c r="C74" s="62"/>
      <c r="D74" s="62"/>
      <c r="E74" s="90"/>
      <c r="F74" s="26" t="str">
        <f t="shared" si="3"/>
        <v/>
      </c>
    </row>
    <row r="75" spans="1:6" ht="15" hidden="1" thickBot="1" x14ac:dyDescent="0.25">
      <c r="A75" s="89" t="str">
        <f t="shared" si="0"/>
        <v>M64</v>
      </c>
      <c r="B75" s="62"/>
      <c r="C75" s="62"/>
      <c r="D75" s="62"/>
      <c r="E75" s="90"/>
      <c r="F75" s="26" t="str">
        <f t="shared" si="3"/>
        <v/>
      </c>
    </row>
    <row r="76" spans="1:6" ht="15" hidden="1" thickBot="1" x14ac:dyDescent="0.25">
      <c r="A76" s="89" t="str">
        <f t="shared" si="0"/>
        <v>M65</v>
      </c>
      <c r="B76" s="62"/>
      <c r="C76" s="62"/>
      <c r="D76" s="62"/>
      <c r="E76" s="90"/>
      <c r="F76" s="26" t="str">
        <f t="shared" si="3"/>
        <v/>
      </c>
    </row>
    <row r="77" spans="1:6" ht="15" hidden="1" thickBot="1" x14ac:dyDescent="0.25">
      <c r="A77" s="89" t="str">
        <f t="shared" ref="A77:A140" si="4">$A$10&amp;ROW(A66)</f>
        <v>M66</v>
      </c>
      <c r="B77" s="62"/>
      <c r="C77" s="62"/>
      <c r="D77" s="62"/>
      <c r="E77" s="90"/>
      <c r="F77" s="26" t="str">
        <f t="shared" si="3"/>
        <v/>
      </c>
    </row>
    <row r="78" spans="1:6" ht="15" hidden="1" thickBot="1" x14ac:dyDescent="0.25">
      <c r="A78" s="89" t="str">
        <f t="shared" si="4"/>
        <v>M67</v>
      </c>
      <c r="B78" s="62"/>
      <c r="C78" s="62"/>
      <c r="D78" s="62"/>
      <c r="E78" s="90"/>
      <c r="F78" s="26" t="str">
        <f t="shared" si="3"/>
        <v/>
      </c>
    </row>
    <row r="79" spans="1:6" ht="15" hidden="1" thickBot="1" x14ac:dyDescent="0.25">
      <c r="A79" s="89" t="str">
        <f t="shared" si="4"/>
        <v>M68</v>
      </c>
      <c r="B79" s="62"/>
      <c r="C79" s="62"/>
      <c r="D79" s="62"/>
      <c r="E79" s="90"/>
      <c r="F79" s="26" t="str">
        <f t="shared" si="3"/>
        <v/>
      </c>
    </row>
    <row r="80" spans="1:6" ht="15" hidden="1" thickBot="1" x14ac:dyDescent="0.25">
      <c r="A80" s="89" t="str">
        <f t="shared" si="4"/>
        <v>M69</v>
      </c>
      <c r="B80" s="62"/>
      <c r="C80" s="67"/>
      <c r="D80" s="67"/>
      <c r="E80" s="91"/>
      <c r="F80" s="26" t="str">
        <f t="shared" si="3"/>
        <v/>
      </c>
    </row>
    <row r="81" spans="1:6" ht="15" hidden="1" thickBot="1" x14ac:dyDescent="0.25">
      <c r="A81" s="89" t="str">
        <f t="shared" si="4"/>
        <v>M70</v>
      </c>
      <c r="B81" s="62"/>
      <c r="C81" s="67"/>
      <c r="D81" s="67"/>
      <c r="E81" s="91"/>
      <c r="F81" s="26" t="str">
        <f t="shared" si="3"/>
        <v/>
      </c>
    </row>
    <row r="82" spans="1:6" ht="15" hidden="1" thickBot="1" x14ac:dyDescent="0.25">
      <c r="A82" s="89" t="str">
        <f t="shared" si="4"/>
        <v>M71</v>
      </c>
      <c r="B82" s="62"/>
      <c r="C82" s="67"/>
      <c r="D82" s="67"/>
      <c r="E82" s="91"/>
      <c r="F82" s="26" t="str">
        <f t="shared" si="3"/>
        <v/>
      </c>
    </row>
    <row r="83" spans="1:6" ht="15" hidden="1" thickBot="1" x14ac:dyDescent="0.25">
      <c r="A83" s="89" t="str">
        <f t="shared" si="4"/>
        <v>M72</v>
      </c>
      <c r="B83" s="62"/>
      <c r="C83" s="67"/>
      <c r="D83" s="67"/>
      <c r="E83" s="91"/>
      <c r="F83" s="26" t="str">
        <f t="shared" si="3"/>
        <v/>
      </c>
    </row>
    <row r="84" spans="1:6" ht="15" hidden="1" thickBot="1" x14ac:dyDescent="0.25">
      <c r="A84" s="89" t="str">
        <f t="shared" si="4"/>
        <v>M73</v>
      </c>
      <c r="B84" s="62"/>
      <c r="C84" s="67"/>
      <c r="D84" s="67"/>
      <c r="E84" s="91"/>
      <c r="F84" s="26" t="str">
        <f t="shared" si="3"/>
        <v/>
      </c>
    </row>
    <row r="85" spans="1:6" ht="15" hidden="1" thickBot="1" x14ac:dyDescent="0.25">
      <c r="A85" s="89" t="str">
        <f t="shared" si="4"/>
        <v>M74</v>
      </c>
      <c r="B85" s="62"/>
      <c r="C85" s="67"/>
      <c r="D85" s="67"/>
      <c r="E85" s="91"/>
      <c r="F85" s="26" t="str">
        <f t="shared" si="3"/>
        <v/>
      </c>
    </row>
    <row r="86" spans="1:6" ht="15" hidden="1" thickBot="1" x14ac:dyDescent="0.25">
      <c r="A86" s="89" t="str">
        <f t="shared" si="4"/>
        <v>M75</v>
      </c>
      <c r="B86" s="62"/>
      <c r="C86" s="62"/>
      <c r="D86" s="62"/>
      <c r="E86" s="90"/>
      <c r="F86" s="26" t="str">
        <f t="shared" si="3"/>
        <v/>
      </c>
    </row>
    <row r="87" spans="1:6" ht="15" hidden="1" thickBot="1" x14ac:dyDescent="0.25">
      <c r="A87" s="89" t="str">
        <f t="shared" si="4"/>
        <v>M76</v>
      </c>
      <c r="B87" s="62"/>
      <c r="C87" s="62"/>
      <c r="D87" s="62"/>
      <c r="E87" s="90"/>
      <c r="F87" s="26" t="str">
        <f t="shared" si="3"/>
        <v/>
      </c>
    </row>
    <row r="88" spans="1:6" ht="15" hidden="1" thickBot="1" x14ac:dyDescent="0.25">
      <c r="A88" s="89" t="str">
        <f t="shared" si="4"/>
        <v>M77</v>
      </c>
      <c r="B88" s="62"/>
      <c r="C88" s="62"/>
      <c r="D88" s="62"/>
      <c r="E88" s="90"/>
      <c r="F88" s="26" t="str">
        <f t="shared" si="3"/>
        <v/>
      </c>
    </row>
    <row r="89" spans="1:6" ht="15" hidden="1" thickBot="1" x14ac:dyDescent="0.25">
      <c r="A89" s="89" t="str">
        <f t="shared" si="4"/>
        <v>M78</v>
      </c>
      <c r="B89" s="62"/>
      <c r="C89" s="62"/>
      <c r="D89" s="62"/>
      <c r="E89" s="90"/>
      <c r="F89" s="26" t="str">
        <f t="shared" si="3"/>
        <v/>
      </c>
    </row>
    <row r="90" spans="1:6" ht="15" hidden="1" thickBot="1" x14ac:dyDescent="0.25">
      <c r="A90" s="89" t="str">
        <f t="shared" si="4"/>
        <v>M79</v>
      </c>
      <c r="B90" s="62"/>
      <c r="C90" s="62"/>
      <c r="D90" s="62"/>
      <c r="E90" s="90"/>
      <c r="F90" s="26" t="str">
        <f t="shared" si="3"/>
        <v/>
      </c>
    </row>
    <row r="91" spans="1:6" ht="15" hidden="1" thickBot="1" x14ac:dyDescent="0.25">
      <c r="A91" s="89" t="str">
        <f t="shared" si="4"/>
        <v>M80</v>
      </c>
      <c r="B91" s="62"/>
      <c r="C91" s="62"/>
      <c r="D91" s="62"/>
      <c r="E91" s="90"/>
      <c r="F91" s="26" t="str">
        <f t="shared" si="3"/>
        <v/>
      </c>
    </row>
    <row r="92" spans="1:6" ht="15" hidden="1" thickBot="1" x14ac:dyDescent="0.25">
      <c r="A92" s="89" t="str">
        <f t="shared" si="4"/>
        <v>M81</v>
      </c>
      <c r="B92" s="62"/>
      <c r="C92" s="62"/>
      <c r="D92" s="62"/>
      <c r="E92" s="90"/>
      <c r="F92" s="26" t="str">
        <f t="shared" si="3"/>
        <v/>
      </c>
    </row>
    <row r="93" spans="1:6" ht="15" hidden="1" thickBot="1" x14ac:dyDescent="0.25">
      <c r="A93" s="89" t="str">
        <f t="shared" si="4"/>
        <v>M82</v>
      </c>
      <c r="B93" s="62"/>
      <c r="C93" s="62"/>
      <c r="D93" s="62"/>
      <c r="E93" s="90"/>
      <c r="F93" s="26" t="str">
        <f t="shared" si="3"/>
        <v/>
      </c>
    </row>
    <row r="94" spans="1:6" ht="15" hidden="1" thickBot="1" x14ac:dyDescent="0.25">
      <c r="A94" s="89" t="str">
        <f t="shared" si="4"/>
        <v>M83</v>
      </c>
      <c r="B94" s="62"/>
      <c r="C94" s="62"/>
      <c r="D94" s="62"/>
      <c r="E94" s="90"/>
      <c r="F94" s="26" t="str">
        <f t="shared" si="3"/>
        <v/>
      </c>
    </row>
    <row r="95" spans="1:6" ht="15" hidden="1" thickBot="1" x14ac:dyDescent="0.25">
      <c r="A95" s="89" t="str">
        <f t="shared" si="4"/>
        <v>M84</v>
      </c>
      <c r="B95" s="62"/>
      <c r="C95" s="67"/>
      <c r="D95" s="67"/>
      <c r="E95" s="91"/>
      <c r="F95" s="26" t="str">
        <f t="shared" si="3"/>
        <v/>
      </c>
    </row>
    <row r="96" spans="1:6" ht="15" hidden="1" thickBot="1" x14ac:dyDescent="0.25">
      <c r="A96" s="89" t="str">
        <f t="shared" si="4"/>
        <v>M85</v>
      </c>
      <c r="B96" s="62"/>
      <c r="C96" s="67"/>
      <c r="D96" s="67"/>
      <c r="E96" s="91"/>
      <c r="F96" s="26" t="str">
        <f t="shared" si="3"/>
        <v/>
      </c>
    </row>
    <row r="97" spans="1:6" ht="15" hidden="1" thickBot="1" x14ac:dyDescent="0.25">
      <c r="A97" s="89" t="str">
        <f t="shared" si="4"/>
        <v>M86</v>
      </c>
      <c r="B97" s="62"/>
      <c r="C97" s="67"/>
      <c r="D97" s="67"/>
      <c r="E97" s="91"/>
      <c r="F97" s="26" t="str">
        <f t="shared" ref="F97:F110" si="5">IF(C77&lt;&gt;"","mehr Zeilen","")</f>
        <v/>
      </c>
    </row>
    <row r="98" spans="1:6" ht="15" hidden="1" thickBot="1" x14ac:dyDescent="0.25">
      <c r="A98" s="89" t="str">
        <f t="shared" si="4"/>
        <v>M87</v>
      </c>
      <c r="B98" s="62"/>
      <c r="C98" s="67"/>
      <c r="D98" s="67"/>
      <c r="E98" s="91"/>
      <c r="F98" s="26" t="str">
        <f t="shared" si="5"/>
        <v/>
      </c>
    </row>
    <row r="99" spans="1:6" ht="15" hidden="1" thickBot="1" x14ac:dyDescent="0.25">
      <c r="A99" s="89" t="str">
        <f t="shared" si="4"/>
        <v>M88</v>
      </c>
      <c r="B99" s="62"/>
      <c r="C99" s="67"/>
      <c r="D99" s="67"/>
      <c r="E99" s="91"/>
      <c r="F99" s="26" t="str">
        <f t="shared" si="5"/>
        <v/>
      </c>
    </row>
    <row r="100" spans="1:6" ht="15" hidden="1" thickBot="1" x14ac:dyDescent="0.25">
      <c r="A100" s="89" t="str">
        <f t="shared" si="4"/>
        <v>M89</v>
      </c>
      <c r="B100" s="62"/>
      <c r="C100" s="67"/>
      <c r="D100" s="67"/>
      <c r="E100" s="91"/>
      <c r="F100" s="26" t="str">
        <f t="shared" si="5"/>
        <v/>
      </c>
    </row>
    <row r="101" spans="1:6" ht="15" hidden="1" thickBot="1" x14ac:dyDescent="0.25">
      <c r="A101" s="89" t="str">
        <f t="shared" si="4"/>
        <v>M90</v>
      </c>
      <c r="B101" s="62"/>
      <c r="C101" s="62"/>
      <c r="D101" s="62"/>
      <c r="E101" s="90"/>
      <c r="F101" s="26" t="str">
        <f t="shared" si="5"/>
        <v/>
      </c>
    </row>
    <row r="102" spans="1:6" ht="15" hidden="1" thickBot="1" x14ac:dyDescent="0.25">
      <c r="A102" s="89" t="str">
        <f t="shared" si="4"/>
        <v>M91</v>
      </c>
      <c r="B102" s="62"/>
      <c r="C102" s="62"/>
      <c r="D102" s="62"/>
      <c r="E102" s="90"/>
      <c r="F102" s="26" t="str">
        <f t="shared" si="5"/>
        <v/>
      </c>
    </row>
    <row r="103" spans="1:6" ht="15" hidden="1" thickBot="1" x14ac:dyDescent="0.25">
      <c r="A103" s="89" t="str">
        <f t="shared" si="4"/>
        <v>M92</v>
      </c>
      <c r="B103" s="62"/>
      <c r="C103" s="62"/>
      <c r="D103" s="62"/>
      <c r="E103" s="90"/>
      <c r="F103" s="26" t="str">
        <f t="shared" si="5"/>
        <v/>
      </c>
    </row>
    <row r="104" spans="1:6" ht="15" hidden="1" thickBot="1" x14ac:dyDescent="0.25">
      <c r="A104" s="89" t="str">
        <f t="shared" si="4"/>
        <v>M93</v>
      </c>
      <c r="B104" s="62"/>
      <c r="C104" s="62"/>
      <c r="D104" s="62"/>
      <c r="E104" s="90"/>
      <c r="F104" s="26" t="str">
        <f t="shared" si="5"/>
        <v/>
      </c>
    </row>
    <row r="105" spans="1:6" ht="15" hidden="1" thickBot="1" x14ac:dyDescent="0.25">
      <c r="A105" s="89" t="str">
        <f t="shared" si="4"/>
        <v>M94</v>
      </c>
      <c r="B105" s="62"/>
      <c r="C105" s="62"/>
      <c r="D105" s="62"/>
      <c r="E105" s="90"/>
      <c r="F105" s="26" t="str">
        <f t="shared" si="5"/>
        <v/>
      </c>
    </row>
    <row r="106" spans="1:6" ht="15" hidden="1" thickBot="1" x14ac:dyDescent="0.25">
      <c r="A106" s="89" t="str">
        <f t="shared" si="4"/>
        <v>M95</v>
      </c>
      <c r="B106" s="62"/>
      <c r="C106" s="62"/>
      <c r="D106" s="62"/>
      <c r="E106" s="90"/>
      <c r="F106" s="26" t="str">
        <f t="shared" si="5"/>
        <v/>
      </c>
    </row>
    <row r="107" spans="1:6" ht="15" hidden="1" thickBot="1" x14ac:dyDescent="0.25">
      <c r="A107" s="89" t="str">
        <f t="shared" si="4"/>
        <v>M96</v>
      </c>
      <c r="B107" s="62"/>
      <c r="C107" s="62"/>
      <c r="D107" s="62"/>
      <c r="E107" s="90"/>
      <c r="F107" s="26" t="str">
        <f t="shared" si="5"/>
        <v/>
      </c>
    </row>
    <row r="108" spans="1:6" ht="15" hidden="1" thickBot="1" x14ac:dyDescent="0.25">
      <c r="A108" s="89" t="str">
        <f t="shared" si="4"/>
        <v>M97</v>
      </c>
      <c r="B108" s="62"/>
      <c r="C108" s="62"/>
      <c r="D108" s="62"/>
      <c r="E108" s="90"/>
      <c r="F108" s="26" t="str">
        <f t="shared" si="5"/>
        <v/>
      </c>
    </row>
    <row r="109" spans="1:6" ht="15" hidden="1" thickBot="1" x14ac:dyDescent="0.25">
      <c r="A109" s="89" t="str">
        <f t="shared" si="4"/>
        <v>M98</v>
      </c>
      <c r="B109" s="62"/>
      <c r="C109" s="62"/>
      <c r="D109" s="62"/>
      <c r="E109" s="90"/>
      <c r="F109" s="26" t="str">
        <f t="shared" si="5"/>
        <v/>
      </c>
    </row>
    <row r="110" spans="1:6" ht="15" hidden="1" thickBot="1" x14ac:dyDescent="0.25">
      <c r="A110" s="89" t="str">
        <f t="shared" si="4"/>
        <v>M99</v>
      </c>
      <c r="B110" s="62"/>
      <c r="C110" s="67"/>
      <c r="D110" s="67"/>
      <c r="E110" s="91"/>
      <c r="F110" s="26" t="str">
        <f t="shared" si="5"/>
        <v/>
      </c>
    </row>
    <row r="111" spans="1:6" ht="15" hidden="1" thickBot="1" x14ac:dyDescent="0.25">
      <c r="A111" s="89" t="str">
        <f t="shared" si="4"/>
        <v>M100</v>
      </c>
      <c r="B111" s="62"/>
      <c r="C111" s="67"/>
      <c r="D111" s="67"/>
      <c r="E111" s="91"/>
      <c r="F111" s="26" t="str">
        <f t="shared" ref="F111:F174" si="6">IF(C91&lt;&gt;"","mehr Zeilen","")</f>
        <v/>
      </c>
    </row>
    <row r="112" spans="1:6" ht="15" hidden="1" thickBot="1" x14ac:dyDescent="0.25">
      <c r="A112" s="89" t="str">
        <f t="shared" si="4"/>
        <v>M101</v>
      </c>
      <c r="B112" s="62"/>
      <c r="C112" s="67"/>
      <c r="D112" s="67"/>
      <c r="E112" s="91"/>
      <c r="F112" s="26" t="str">
        <f t="shared" si="6"/>
        <v/>
      </c>
    </row>
    <row r="113" spans="1:6" ht="15" hidden="1" thickBot="1" x14ac:dyDescent="0.25">
      <c r="A113" s="89" t="str">
        <f t="shared" si="4"/>
        <v>M102</v>
      </c>
      <c r="B113" s="62"/>
      <c r="C113" s="67"/>
      <c r="D113" s="67"/>
      <c r="E113" s="91"/>
      <c r="F113" s="26" t="str">
        <f t="shared" si="6"/>
        <v/>
      </c>
    </row>
    <row r="114" spans="1:6" ht="15" hidden="1" thickBot="1" x14ac:dyDescent="0.25">
      <c r="A114" s="89" t="str">
        <f t="shared" si="4"/>
        <v>M103</v>
      </c>
      <c r="B114" s="62"/>
      <c r="C114" s="67"/>
      <c r="D114" s="67"/>
      <c r="E114" s="91"/>
      <c r="F114" s="26" t="str">
        <f t="shared" si="6"/>
        <v/>
      </c>
    </row>
    <row r="115" spans="1:6" ht="15" hidden="1" thickBot="1" x14ac:dyDescent="0.25">
      <c r="A115" s="89" t="str">
        <f t="shared" si="4"/>
        <v>M104</v>
      </c>
      <c r="B115" s="62"/>
      <c r="C115" s="67"/>
      <c r="D115" s="67"/>
      <c r="E115" s="91"/>
      <c r="F115" s="26" t="str">
        <f t="shared" si="6"/>
        <v/>
      </c>
    </row>
    <row r="116" spans="1:6" ht="15" hidden="1" thickBot="1" x14ac:dyDescent="0.25">
      <c r="A116" s="89" t="str">
        <f t="shared" si="4"/>
        <v>M105</v>
      </c>
      <c r="B116" s="62"/>
      <c r="C116" s="67"/>
      <c r="D116" s="67"/>
      <c r="E116" s="91"/>
      <c r="F116" s="26" t="str">
        <f t="shared" si="6"/>
        <v/>
      </c>
    </row>
    <row r="117" spans="1:6" ht="15" hidden="1" thickBot="1" x14ac:dyDescent="0.25">
      <c r="A117" s="89" t="str">
        <f t="shared" si="4"/>
        <v>M106</v>
      </c>
      <c r="B117" s="62"/>
      <c r="C117" s="67"/>
      <c r="D117" s="67"/>
      <c r="E117" s="91"/>
      <c r="F117" s="26" t="str">
        <f t="shared" si="6"/>
        <v/>
      </c>
    </row>
    <row r="118" spans="1:6" ht="15" hidden="1" thickBot="1" x14ac:dyDescent="0.25">
      <c r="A118" s="89" t="str">
        <f t="shared" si="4"/>
        <v>M107</v>
      </c>
      <c r="B118" s="62"/>
      <c r="C118" s="67"/>
      <c r="D118" s="67"/>
      <c r="E118" s="91"/>
      <c r="F118" s="26" t="str">
        <f t="shared" si="6"/>
        <v/>
      </c>
    </row>
    <row r="119" spans="1:6" ht="15" hidden="1" thickBot="1" x14ac:dyDescent="0.25">
      <c r="A119" s="89" t="str">
        <f t="shared" si="4"/>
        <v>M108</v>
      </c>
      <c r="B119" s="62"/>
      <c r="C119" s="67"/>
      <c r="D119" s="67"/>
      <c r="E119" s="91"/>
      <c r="F119" s="26" t="str">
        <f t="shared" si="6"/>
        <v/>
      </c>
    </row>
    <row r="120" spans="1:6" ht="15" hidden="1" thickBot="1" x14ac:dyDescent="0.25">
      <c r="A120" s="89" t="str">
        <f t="shared" si="4"/>
        <v>M109</v>
      </c>
      <c r="B120" s="62"/>
      <c r="C120" s="67"/>
      <c r="D120" s="67"/>
      <c r="E120" s="91"/>
      <c r="F120" s="26" t="str">
        <f t="shared" si="6"/>
        <v/>
      </c>
    </row>
    <row r="121" spans="1:6" ht="15" hidden="1" thickBot="1" x14ac:dyDescent="0.25">
      <c r="A121" s="89" t="str">
        <f t="shared" si="4"/>
        <v>M110</v>
      </c>
      <c r="B121" s="62"/>
      <c r="C121" s="67"/>
      <c r="D121" s="67"/>
      <c r="E121" s="91"/>
      <c r="F121" s="26" t="str">
        <f t="shared" si="6"/>
        <v/>
      </c>
    </row>
    <row r="122" spans="1:6" ht="15" hidden="1" thickBot="1" x14ac:dyDescent="0.25">
      <c r="A122" s="89" t="str">
        <f t="shared" si="4"/>
        <v>M111</v>
      </c>
      <c r="B122" s="62"/>
      <c r="C122" s="67"/>
      <c r="D122" s="67"/>
      <c r="E122" s="91"/>
      <c r="F122" s="26" t="str">
        <f t="shared" si="6"/>
        <v/>
      </c>
    </row>
    <row r="123" spans="1:6" ht="15" hidden="1" thickBot="1" x14ac:dyDescent="0.25">
      <c r="A123" s="89" t="str">
        <f t="shared" si="4"/>
        <v>M112</v>
      </c>
      <c r="B123" s="62"/>
      <c r="C123" s="67"/>
      <c r="D123" s="67"/>
      <c r="E123" s="91"/>
      <c r="F123" s="26" t="str">
        <f t="shared" si="6"/>
        <v/>
      </c>
    </row>
    <row r="124" spans="1:6" ht="15" hidden="1" thickBot="1" x14ac:dyDescent="0.25">
      <c r="A124" s="89" t="str">
        <f t="shared" si="4"/>
        <v>M113</v>
      </c>
      <c r="B124" s="62"/>
      <c r="C124" s="67"/>
      <c r="D124" s="67"/>
      <c r="E124" s="91"/>
      <c r="F124" s="26" t="str">
        <f t="shared" si="6"/>
        <v/>
      </c>
    </row>
    <row r="125" spans="1:6" ht="15" hidden="1" thickBot="1" x14ac:dyDescent="0.25">
      <c r="A125" s="89" t="str">
        <f t="shared" si="4"/>
        <v>M114</v>
      </c>
      <c r="B125" s="62"/>
      <c r="C125" s="67"/>
      <c r="D125" s="67"/>
      <c r="E125" s="91"/>
      <c r="F125" s="26" t="str">
        <f t="shared" si="6"/>
        <v/>
      </c>
    </row>
    <row r="126" spans="1:6" ht="15" hidden="1" thickBot="1" x14ac:dyDescent="0.25">
      <c r="A126" s="89" t="str">
        <f t="shared" si="4"/>
        <v>M115</v>
      </c>
      <c r="B126" s="62"/>
      <c r="C126" s="67"/>
      <c r="D126" s="67"/>
      <c r="E126" s="91"/>
      <c r="F126" s="26" t="str">
        <f t="shared" si="6"/>
        <v/>
      </c>
    </row>
    <row r="127" spans="1:6" ht="15" hidden="1" thickBot="1" x14ac:dyDescent="0.25">
      <c r="A127" s="89" t="str">
        <f t="shared" si="4"/>
        <v>M116</v>
      </c>
      <c r="B127" s="62"/>
      <c r="C127" s="67"/>
      <c r="D127" s="67"/>
      <c r="E127" s="91"/>
      <c r="F127" s="26" t="str">
        <f t="shared" si="6"/>
        <v/>
      </c>
    </row>
    <row r="128" spans="1:6" ht="15" hidden="1" thickBot="1" x14ac:dyDescent="0.25">
      <c r="A128" s="89" t="str">
        <f t="shared" si="4"/>
        <v>M117</v>
      </c>
      <c r="B128" s="62"/>
      <c r="C128" s="67"/>
      <c r="D128" s="67"/>
      <c r="E128" s="91"/>
      <c r="F128" s="26" t="str">
        <f t="shared" si="6"/>
        <v/>
      </c>
    </row>
    <row r="129" spans="1:6" ht="15" hidden="1" thickBot="1" x14ac:dyDescent="0.25">
      <c r="A129" s="89" t="str">
        <f t="shared" si="4"/>
        <v>M118</v>
      </c>
      <c r="B129" s="62"/>
      <c r="C129" s="67"/>
      <c r="D129" s="67"/>
      <c r="E129" s="91"/>
      <c r="F129" s="26" t="str">
        <f t="shared" si="6"/>
        <v/>
      </c>
    </row>
    <row r="130" spans="1:6" ht="15" hidden="1" thickBot="1" x14ac:dyDescent="0.25">
      <c r="A130" s="89" t="str">
        <f t="shared" si="4"/>
        <v>M119</v>
      </c>
      <c r="B130" s="62"/>
      <c r="C130" s="67"/>
      <c r="D130" s="67"/>
      <c r="E130" s="91"/>
      <c r="F130" s="26" t="str">
        <f t="shared" si="6"/>
        <v/>
      </c>
    </row>
    <row r="131" spans="1:6" ht="15" hidden="1" thickBot="1" x14ac:dyDescent="0.25">
      <c r="A131" s="89" t="str">
        <f t="shared" si="4"/>
        <v>M120</v>
      </c>
      <c r="B131" s="62"/>
      <c r="C131" s="67"/>
      <c r="D131" s="67"/>
      <c r="E131" s="91"/>
      <c r="F131" s="26" t="str">
        <f t="shared" si="6"/>
        <v/>
      </c>
    </row>
    <row r="132" spans="1:6" ht="15" hidden="1" thickBot="1" x14ac:dyDescent="0.25">
      <c r="A132" s="89" t="str">
        <f t="shared" si="4"/>
        <v>M121</v>
      </c>
      <c r="B132" s="62"/>
      <c r="C132" s="67"/>
      <c r="D132" s="67"/>
      <c r="E132" s="91"/>
      <c r="F132" s="26" t="str">
        <f t="shared" si="6"/>
        <v/>
      </c>
    </row>
    <row r="133" spans="1:6" ht="15" hidden="1" thickBot="1" x14ac:dyDescent="0.25">
      <c r="A133" s="89" t="str">
        <f t="shared" si="4"/>
        <v>M122</v>
      </c>
      <c r="B133" s="62"/>
      <c r="C133" s="67"/>
      <c r="D133" s="67"/>
      <c r="E133" s="91"/>
      <c r="F133" s="26" t="str">
        <f t="shared" si="6"/>
        <v/>
      </c>
    </row>
    <row r="134" spans="1:6" ht="15" hidden="1" thickBot="1" x14ac:dyDescent="0.25">
      <c r="A134" s="89" t="str">
        <f t="shared" si="4"/>
        <v>M123</v>
      </c>
      <c r="B134" s="62"/>
      <c r="C134" s="67"/>
      <c r="D134" s="67"/>
      <c r="E134" s="91"/>
      <c r="F134" s="26" t="str">
        <f t="shared" si="6"/>
        <v/>
      </c>
    </row>
    <row r="135" spans="1:6" ht="15" hidden="1" thickBot="1" x14ac:dyDescent="0.25">
      <c r="A135" s="89" t="str">
        <f t="shared" si="4"/>
        <v>M124</v>
      </c>
      <c r="B135" s="62"/>
      <c r="C135" s="67"/>
      <c r="D135" s="67"/>
      <c r="E135" s="91"/>
      <c r="F135" s="26" t="str">
        <f t="shared" si="6"/>
        <v/>
      </c>
    </row>
    <row r="136" spans="1:6" ht="15" hidden="1" thickBot="1" x14ac:dyDescent="0.25">
      <c r="A136" s="89" t="str">
        <f t="shared" si="4"/>
        <v>M125</v>
      </c>
      <c r="B136" s="62"/>
      <c r="C136" s="67"/>
      <c r="D136" s="67"/>
      <c r="E136" s="91"/>
      <c r="F136" s="26" t="str">
        <f t="shared" si="6"/>
        <v/>
      </c>
    </row>
    <row r="137" spans="1:6" ht="15" hidden="1" thickBot="1" x14ac:dyDescent="0.25">
      <c r="A137" s="89" t="str">
        <f t="shared" si="4"/>
        <v>M126</v>
      </c>
      <c r="B137" s="62"/>
      <c r="C137" s="67"/>
      <c r="D137" s="67"/>
      <c r="E137" s="91"/>
      <c r="F137" s="26" t="str">
        <f t="shared" si="6"/>
        <v/>
      </c>
    </row>
    <row r="138" spans="1:6" ht="15" hidden="1" thickBot="1" x14ac:dyDescent="0.25">
      <c r="A138" s="89" t="str">
        <f t="shared" si="4"/>
        <v>M127</v>
      </c>
      <c r="B138" s="62"/>
      <c r="C138" s="67"/>
      <c r="D138" s="67"/>
      <c r="E138" s="91"/>
      <c r="F138" s="26" t="str">
        <f t="shared" si="6"/>
        <v/>
      </c>
    </row>
    <row r="139" spans="1:6" ht="15" hidden="1" thickBot="1" x14ac:dyDescent="0.25">
      <c r="A139" s="89" t="str">
        <f t="shared" si="4"/>
        <v>M128</v>
      </c>
      <c r="B139" s="62"/>
      <c r="C139" s="67"/>
      <c r="D139" s="67"/>
      <c r="E139" s="91"/>
      <c r="F139" s="26" t="str">
        <f t="shared" si="6"/>
        <v/>
      </c>
    </row>
    <row r="140" spans="1:6" ht="15" hidden="1" thickBot="1" x14ac:dyDescent="0.25">
      <c r="A140" s="89" t="str">
        <f t="shared" si="4"/>
        <v>M129</v>
      </c>
      <c r="B140" s="62"/>
      <c r="C140" s="67"/>
      <c r="D140" s="67"/>
      <c r="E140" s="91"/>
      <c r="F140" s="26" t="str">
        <f t="shared" si="6"/>
        <v/>
      </c>
    </row>
    <row r="141" spans="1:6" ht="15" hidden="1" thickBot="1" x14ac:dyDescent="0.25">
      <c r="A141" s="89" t="str">
        <f t="shared" ref="A141:A204" si="7">$A$10&amp;ROW(A130)</f>
        <v>M130</v>
      </c>
      <c r="B141" s="62"/>
      <c r="C141" s="67"/>
      <c r="D141" s="67"/>
      <c r="E141" s="91"/>
      <c r="F141" s="26" t="str">
        <f t="shared" si="6"/>
        <v/>
      </c>
    </row>
    <row r="142" spans="1:6" ht="15" hidden="1" thickBot="1" x14ac:dyDescent="0.25">
      <c r="A142" s="89" t="str">
        <f t="shared" si="7"/>
        <v>M131</v>
      </c>
      <c r="B142" s="62"/>
      <c r="C142" s="67"/>
      <c r="D142" s="67"/>
      <c r="E142" s="91"/>
      <c r="F142" s="26" t="str">
        <f t="shared" si="6"/>
        <v/>
      </c>
    </row>
    <row r="143" spans="1:6" ht="15" hidden="1" thickBot="1" x14ac:dyDescent="0.25">
      <c r="A143" s="89" t="str">
        <f t="shared" si="7"/>
        <v>M132</v>
      </c>
      <c r="B143" s="62"/>
      <c r="C143" s="67"/>
      <c r="D143" s="67"/>
      <c r="E143" s="91"/>
      <c r="F143" s="26" t="str">
        <f t="shared" si="6"/>
        <v/>
      </c>
    </row>
    <row r="144" spans="1:6" ht="15" hidden="1" thickBot="1" x14ac:dyDescent="0.25">
      <c r="A144" s="89" t="str">
        <f t="shared" si="7"/>
        <v>M133</v>
      </c>
      <c r="B144" s="62"/>
      <c r="C144" s="67"/>
      <c r="D144" s="67"/>
      <c r="E144" s="91"/>
      <c r="F144" s="26" t="str">
        <f t="shared" si="6"/>
        <v/>
      </c>
    </row>
    <row r="145" spans="1:6" ht="15" hidden="1" thickBot="1" x14ac:dyDescent="0.25">
      <c r="A145" s="89" t="str">
        <f t="shared" si="7"/>
        <v>M134</v>
      </c>
      <c r="B145" s="62"/>
      <c r="C145" s="67"/>
      <c r="D145" s="67"/>
      <c r="E145" s="91"/>
      <c r="F145" s="26" t="str">
        <f t="shared" si="6"/>
        <v/>
      </c>
    </row>
    <row r="146" spans="1:6" ht="15" hidden="1" thickBot="1" x14ac:dyDescent="0.25">
      <c r="A146" s="89" t="str">
        <f t="shared" si="7"/>
        <v>M135</v>
      </c>
      <c r="B146" s="62"/>
      <c r="C146" s="67"/>
      <c r="D146" s="67"/>
      <c r="E146" s="91"/>
      <c r="F146" s="26" t="str">
        <f t="shared" si="6"/>
        <v/>
      </c>
    </row>
    <row r="147" spans="1:6" ht="15" hidden="1" thickBot="1" x14ac:dyDescent="0.25">
      <c r="A147" s="89" t="str">
        <f t="shared" si="7"/>
        <v>M136</v>
      </c>
      <c r="B147" s="62"/>
      <c r="C147" s="67"/>
      <c r="D147" s="67"/>
      <c r="E147" s="91"/>
      <c r="F147" s="26" t="str">
        <f t="shared" si="6"/>
        <v/>
      </c>
    </row>
    <row r="148" spans="1:6" ht="15" hidden="1" thickBot="1" x14ac:dyDescent="0.25">
      <c r="A148" s="89" t="str">
        <f t="shared" si="7"/>
        <v>M137</v>
      </c>
      <c r="B148" s="62"/>
      <c r="C148" s="67"/>
      <c r="D148" s="67"/>
      <c r="E148" s="91"/>
      <c r="F148" s="26" t="str">
        <f t="shared" si="6"/>
        <v/>
      </c>
    </row>
    <row r="149" spans="1:6" ht="15" hidden="1" thickBot="1" x14ac:dyDescent="0.25">
      <c r="A149" s="89" t="str">
        <f t="shared" si="7"/>
        <v>M138</v>
      </c>
      <c r="B149" s="62"/>
      <c r="C149" s="67"/>
      <c r="D149" s="67"/>
      <c r="E149" s="91"/>
      <c r="F149" s="26" t="str">
        <f t="shared" si="6"/>
        <v/>
      </c>
    </row>
    <row r="150" spans="1:6" ht="15" hidden="1" thickBot="1" x14ac:dyDescent="0.25">
      <c r="A150" s="89" t="str">
        <f t="shared" si="7"/>
        <v>M139</v>
      </c>
      <c r="B150" s="62"/>
      <c r="C150" s="67"/>
      <c r="D150" s="67"/>
      <c r="E150" s="91"/>
      <c r="F150" s="26" t="str">
        <f t="shared" si="6"/>
        <v/>
      </c>
    </row>
    <row r="151" spans="1:6" ht="15" hidden="1" thickBot="1" x14ac:dyDescent="0.25">
      <c r="A151" s="89" t="str">
        <f t="shared" si="7"/>
        <v>M140</v>
      </c>
      <c r="B151" s="62"/>
      <c r="C151" s="67"/>
      <c r="D151" s="67"/>
      <c r="E151" s="91"/>
      <c r="F151" s="26" t="str">
        <f t="shared" si="6"/>
        <v/>
      </c>
    </row>
    <row r="152" spans="1:6" ht="15" hidden="1" thickBot="1" x14ac:dyDescent="0.25">
      <c r="A152" s="89" t="str">
        <f t="shared" si="7"/>
        <v>M141</v>
      </c>
      <c r="B152" s="62"/>
      <c r="C152" s="67"/>
      <c r="D152" s="67"/>
      <c r="E152" s="91"/>
      <c r="F152" s="26" t="str">
        <f t="shared" si="6"/>
        <v/>
      </c>
    </row>
    <row r="153" spans="1:6" ht="15" hidden="1" thickBot="1" x14ac:dyDescent="0.25">
      <c r="A153" s="89" t="str">
        <f t="shared" si="7"/>
        <v>M142</v>
      </c>
      <c r="B153" s="62"/>
      <c r="C153" s="67"/>
      <c r="D153" s="67"/>
      <c r="E153" s="91"/>
      <c r="F153" s="26" t="str">
        <f t="shared" si="6"/>
        <v/>
      </c>
    </row>
    <row r="154" spans="1:6" ht="15" hidden="1" thickBot="1" x14ac:dyDescent="0.25">
      <c r="A154" s="89" t="str">
        <f t="shared" si="7"/>
        <v>M143</v>
      </c>
      <c r="B154" s="62"/>
      <c r="C154" s="67"/>
      <c r="D154" s="67"/>
      <c r="E154" s="91"/>
      <c r="F154" s="26" t="str">
        <f t="shared" si="6"/>
        <v/>
      </c>
    </row>
    <row r="155" spans="1:6" ht="15" hidden="1" thickBot="1" x14ac:dyDescent="0.25">
      <c r="A155" s="89" t="str">
        <f t="shared" si="7"/>
        <v>M144</v>
      </c>
      <c r="B155" s="62"/>
      <c r="C155" s="67"/>
      <c r="D155" s="67"/>
      <c r="E155" s="91"/>
      <c r="F155" s="26" t="str">
        <f t="shared" si="6"/>
        <v/>
      </c>
    </row>
    <row r="156" spans="1:6" ht="15" hidden="1" thickBot="1" x14ac:dyDescent="0.25">
      <c r="A156" s="89" t="str">
        <f t="shared" si="7"/>
        <v>M145</v>
      </c>
      <c r="B156" s="62"/>
      <c r="C156" s="67"/>
      <c r="D156" s="67"/>
      <c r="E156" s="91"/>
      <c r="F156" s="26" t="str">
        <f t="shared" si="6"/>
        <v/>
      </c>
    </row>
    <row r="157" spans="1:6" ht="15" hidden="1" thickBot="1" x14ac:dyDescent="0.25">
      <c r="A157" s="89" t="str">
        <f t="shared" si="7"/>
        <v>M146</v>
      </c>
      <c r="B157" s="62"/>
      <c r="C157" s="67"/>
      <c r="D157" s="67"/>
      <c r="E157" s="91"/>
      <c r="F157" s="26" t="str">
        <f t="shared" si="6"/>
        <v/>
      </c>
    </row>
    <row r="158" spans="1:6" ht="15" hidden="1" thickBot="1" x14ac:dyDescent="0.25">
      <c r="A158" s="89" t="str">
        <f t="shared" si="7"/>
        <v>M147</v>
      </c>
      <c r="B158" s="62"/>
      <c r="C158" s="67"/>
      <c r="D158" s="67"/>
      <c r="E158" s="91"/>
      <c r="F158" s="26" t="str">
        <f t="shared" si="6"/>
        <v/>
      </c>
    </row>
    <row r="159" spans="1:6" ht="15" hidden="1" thickBot="1" x14ac:dyDescent="0.25">
      <c r="A159" s="89" t="str">
        <f t="shared" si="7"/>
        <v>M148</v>
      </c>
      <c r="B159" s="62"/>
      <c r="C159" s="67"/>
      <c r="D159" s="67"/>
      <c r="E159" s="91"/>
      <c r="F159" s="26" t="str">
        <f t="shared" si="6"/>
        <v/>
      </c>
    </row>
    <row r="160" spans="1:6" ht="15" hidden="1" thickBot="1" x14ac:dyDescent="0.25">
      <c r="A160" s="89" t="str">
        <f t="shared" si="7"/>
        <v>M149</v>
      </c>
      <c r="B160" s="62"/>
      <c r="C160" s="67"/>
      <c r="D160" s="67"/>
      <c r="E160" s="91"/>
      <c r="F160" s="26" t="str">
        <f t="shared" si="6"/>
        <v/>
      </c>
    </row>
    <row r="161" spans="1:6" ht="15" hidden="1" thickBot="1" x14ac:dyDescent="0.25">
      <c r="A161" s="89" t="str">
        <f t="shared" si="7"/>
        <v>M150</v>
      </c>
      <c r="B161" s="62"/>
      <c r="C161" s="67"/>
      <c r="D161" s="67"/>
      <c r="E161" s="91"/>
      <c r="F161" s="26" t="str">
        <f t="shared" si="6"/>
        <v/>
      </c>
    </row>
    <row r="162" spans="1:6" ht="15" hidden="1" thickBot="1" x14ac:dyDescent="0.25">
      <c r="A162" s="89" t="str">
        <f t="shared" si="7"/>
        <v>M151</v>
      </c>
      <c r="B162" s="62"/>
      <c r="C162" s="67"/>
      <c r="D162" s="67"/>
      <c r="E162" s="91"/>
      <c r="F162" s="26" t="str">
        <f t="shared" si="6"/>
        <v/>
      </c>
    </row>
    <row r="163" spans="1:6" ht="15" hidden="1" thickBot="1" x14ac:dyDescent="0.25">
      <c r="A163" s="89" t="str">
        <f t="shared" si="7"/>
        <v>M152</v>
      </c>
      <c r="B163" s="62"/>
      <c r="C163" s="67"/>
      <c r="D163" s="67"/>
      <c r="E163" s="91"/>
      <c r="F163" s="26" t="str">
        <f t="shared" si="6"/>
        <v/>
      </c>
    </row>
    <row r="164" spans="1:6" ht="15" hidden="1" thickBot="1" x14ac:dyDescent="0.25">
      <c r="A164" s="89" t="str">
        <f t="shared" si="7"/>
        <v>M153</v>
      </c>
      <c r="B164" s="62"/>
      <c r="C164" s="67"/>
      <c r="D164" s="67"/>
      <c r="E164" s="91"/>
      <c r="F164" s="26" t="str">
        <f t="shared" si="6"/>
        <v/>
      </c>
    </row>
    <row r="165" spans="1:6" ht="15" hidden="1" thickBot="1" x14ac:dyDescent="0.25">
      <c r="A165" s="89" t="str">
        <f t="shared" si="7"/>
        <v>M154</v>
      </c>
      <c r="B165" s="62"/>
      <c r="C165" s="67"/>
      <c r="D165" s="67"/>
      <c r="E165" s="91"/>
      <c r="F165" s="26" t="str">
        <f t="shared" si="6"/>
        <v/>
      </c>
    </row>
    <row r="166" spans="1:6" ht="15" hidden="1" thickBot="1" x14ac:dyDescent="0.25">
      <c r="A166" s="89" t="str">
        <f t="shared" si="7"/>
        <v>M155</v>
      </c>
      <c r="B166" s="62"/>
      <c r="C166" s="67"/>
      <c r="D166" s="67"/>
      <c r="E166" s="91"/>
      <c r="F166" s="26" t="str">
        <f t="shared" si="6"/>
        <v/>
      </c>
    </row>
    <row r="167" spans="1:6" ht="15" hidden="1" thickBot="1" x14ac:dyDescent="0.25">
      <c r="A167" s="89" t="str">
        <f t="shared" si="7"/>
        <v>M156</v>
      </c>
      <c r="B167" s="62"/>
      <c r="C167" s="67"/>
      <c r="D167" s="67"/>
      <c r="E167" s="91"/>
      <c r="F167" s="26" t="str">
        <f t="shared" si="6"/>
        <v/>
      </c>
    </row>
    <row r="168" spans="1:6" ht="15" hidden="1" thickBot="1" x14ac:dyDescent="0.25">
      <c r="A168" s="89" t="str">
        <f t="shared" si="7"/>
        <v>M157</v>
      </c>
      <c r="B168" s="62"/>
      <c r="C168" s="67"/>
      <c r="D168" s="67"/>
      <c r="E168" s="91"/>
      <c r="F168" s="26" t="str">
        <f t="shared" si="6"/>
        <v/>
      </c>
    </row>
    <row r="169" spans="1:6" ht="15" hidden="1" thickBot="1" x14ac:dyDescent="0.25">
      <c r="A169" s="89" t="str">
        <f t="shared" si="7"/>
        <v>M158</v>
      </c>
      <c r="B169" s="62"/>
      <c r="C169" s="67"/>
      <c r="D169" s="67"/>
      <c r="E169" s="91"/>
      <c r="F169" s="26" t="str">
        <f t="shared" si="6"/>
        <v/>
      </c>
    </row>
    <row r="170" spans="1:6" ht="15" hidden="1" thickBot="1" x14ac:dyDescent="0.25">
      <c r="A170" s="89" t="str">
        <f t="shared" si="7"/>
        <v>M159</v>
      </c>
      <c r="B170" s="62"/>
      <c r="C170" s="67"/>
      <c r="D170" s="67"/>
      <c r="E170" s="91"/>
      <c r="F170" s="26" t="str">
        <f t="shared" si="6"/>
        <v/>
      </c>
    </row>
    <row r="171" spans="1:6" ht="15" hidden="1" thickBot="1" x14ac:dyDescent="0.25">
      <c r="A171" s="89" t="str">
        <f t="shared" si="7"/>
        <v>M160</v>
      </c>
      <c r="B171" s="62"/>
      <c r="C171" s="67"/>
      <c r="D171" s="67"/>
      <c r="E171" s="91"/>
      <c r="F171" s="26" t="str">
        <f t="shared" si="6"/>
        <v/>
      </c>
    </row>
    <row r="172" spans="1:6" ht="15" hidden="1" thickBot="1" x14ac:dyDescent="0.25">
      <c r="A172" s="89" t="str">
        <f t="shared" si="7"/>
        <v>M161</v>
      </c>
      <c r="B172" s="62"/>
      <c r="C172" s="67"/>
      <c r="D172" s="67"/>
      <c r="E172" s="91"/>
      <c r="F172" s="26" t="str">
        <f t="shared" si="6"/>
        <v/>
      </c>
    </row>
    <row r="173" spans="1:6" ht="15" hidden="1" thickBot="1" x14ac:dyDescent="0.25">
      <c r="A173" s="89" t="str">
        <f t="shared" si="7"/>
        <v>M162</v>
      </c>
      <c r="B173" s="62"/>
      <c r="C173" s="67"/>
      <c r="D173" s="67"/>
      <c r="E173" s="91"/>
      <c r="F173" s="26" t="str">
        <f t="shared" si="6"/>
        <v/>
      </c>
    </row>
    <row r="174" spans="1:6" ht="15" hidden="1" thickBot="1" x14ac:dyDescent="0.25">
      <c r="A174" s="89" t="str">
        <f t="shared" si="7"/>
        <v>M163</v>
      </c>
      <c r="B174" s="62"/>
      <c r="C174" s="67"/>
      <c r="D174" s="67"/>
      <c r="E174" s="91"/>
      <c r="F174" s="26" t="str">
        <f t="shared" si="6"/>
        <v/>
      </c>
    </row>
    <row r="175" spans="1:6" ht="15" hidden="1" thickBot="1" x14ac:dyDescent="0.25">
      <c r="A175" s="89" t="str">
        <f t="shared" si="7"/>
        <v>M164</v>
      </c>
      <c r="B175" s="62"/>
      <c r="C175" s="67"/>
      <c r="D175" s="67"/>
      <c r="E175" s="91"/>
      <c r="F175" s="26" t="str">
        <f t="shared" ref="F175:F210" si="8">IF(C155&lt;&gt;"","mehr Zeilen","")</f>
        <v/>
      </c>
    </row>
    <row r="176" spans="1:6" ht="15" hidden="1" thickBot="1" x14ac:dyDescent="0.25">
      <c r="A176" s="89" t="str">
        <f t="shared" si="7"/>
        <v>M165</v>
      </c>
      <c r="B176" s="62"/>
      <c r="C176" s="67"/>
      <c r="D176" s="67"/>
      <c r="E176" s="91"/>
      <c r="F176" s="26" t="str">
        <f t="shared" si="8"/>
        <v/>
      </c>
    </row>
    <row r="177" spans="1:6" ht="15" hidden="1" thickBot="1" x14ac:dyDescent="0.25">
      <c r="A177" s="89" t="str">
        <f t="shared" si="7"/>
        <v>M166</v>
      </c>
      <c r="B177" s="62"/>
      <c r="C177" s="67"/>
      <c r="D177" s="67"/>
      <c r="E177" s="91"/>
      <c r="F177" s="26" t="str">
        <f t="shared" si="8"/>
        <v/>
      </c>
    </row>
    <row r="178" spans="1:6" ht="15" hidden="1" thickBot="1" x14ac:dyDescent="0.25">
      <c r="A178" s="89" t="str">
        <f t="shared" si="7"/>
        <v>M167</v>
      </c>
      <c r="B178" s="62"/>
      <c r="C178" s="67"/>
      <c r="D178" s="67"/>
      <c r="E178" s="91"/>
      <c r="F178" s="26" t="str">
        <f t="shared" si="8"/>
        <v/>
      </c>
    </row>
    <row r="179" spans="1:6" ht="15" hidden="1" thickBot="1" x14ac:dyDescent="0.25">
      <c r="A179" s="89" t="str">
        <f t="shared" si="7"/>
        <v>M168</v>
      </c>
      <c r="B179" s="62"/>
      <c r="C179" s="67"/>
      <c r="D179" s="67"/>
      <c r="E179" s="91"/>
      <c r="F179" s="26" t="str">
        <f t="shared" si="8"/>
        <v/>
      </c>
    </row>
    <row r="180" spans="1:6" ht="15" hidden="1" thickBot="1" x14ac:dyDescent="0.25">
      <c r="A180" s="89" t="str">
        <f t="shared" si="7"/>
        <v>M169</v>
      </c>
      <c r="B180" s="62"/>
      <c r="C180" s="67"/>
      <c r="D180" s="67"/>
      <c r="E180" s="91"/>
      <c r="F180" s="26" t="str">
        <f t="shared" si="8"/>
        <v/>
      </c>
    </row>
    <row r="181" spans="1:6" ht="15" hidden="1" thickBot="1" x14ac:dyDescent="0.25">
      <c r="A181" s="89" t="str">
        <f t="shared" si="7"/>
        <v>M170</v>
      </c>
      <c r="B181" s="62"/>
      <c r="C181" s="67"/>
      <c r="D181" s="67"/>
      <c r="E181" s="91"/>
      <c r="F181" s="26" t="str">
        <f t="shared" si="8"/>
        <v/>
      </c>
    </row>
    <row r="182" spans="1:6" ht="15" hidden="1" thickBot="1" x14ac:dyDescent="0.25">
      <c r="A182" s="89" t="str">
        <f t="shared" si="7"/>
        <v>M171</v>
      </c>
      <c r="B182" s="62"/>
      <c r="C182" s="67"/>
      <c r="D182" s="67"/>
      <c r="E182" s="91"/>
      <c r="F182" s="26" t="str">
        <f t="shared" si="8"/>
        <v/>
      </c>
    </row>
    <row r="183" spans="1:6" ht="15" hidden="1" thickBot="1" x14ac:dyDescent="0.25">
      <c r="A183" s="89" t="str">
        <f t="shared" si="7"/>
        <v>M172</v>
      </c>
      <c r="B183" s="62"/>
      <c r="C183" s="67"/>
      <c r="D183" s="67"/>
      <c r="E183" s="91"/>
      <c r="F183" s="26" t="str">
        <f t="shared" si="8"/>
        <v/>
      </c>
    </row>
    <row r="184" spans="1:6" ht="15" hidden="1" thickBot="1" x14ac:dyDescent="0.25">
      <c r="A184" s="89" t="str">
        <f t="shared" si="7"/>
        <v>M173</v>
      </c>
      <c r="B184" s="62"/>
      <c r="C184" s="67"/>
      <c r="D184" s="67"/>
      <c r="E184" s="91"/>
      <c r="F184" s="26" t="str">
        <f t="shared" si="8"/>
        <v/>
      </c>
    </row>
    <row r="185" spans="1:6" ht="15" hidden="1" thickBot="1" x14ac:dyDescent="0.25">
      <c r="A185" s="89" t="str">
        <f t="shared" si="7"/>
        <v>M174</v>
      </c>
      <c r="B185" s="62"/>
      <c r="C185" s="67"/>
      <c r="D185" s="67"/>
      <c r="E185" s="91"/>
      <c r="F185" s="26" t="str">
        <f t="shared" si="8"/>
        <v/>
      </c>
    </row>
    <row r="186" spans="1:6" ht="15" hidden="1" thickBot="1" x14ac:dyDescent="0.25">
      <c r="A186" s="89" t="str">
        <f t="shared" si="7"/>
        <v>M175</v>
      </c>
      <c r="B186" s="62"/>
      <c r="C186" s="67"/>
      <c r="D186" s="67"/>
      <c r="E186" s="91"/>
      <c r="F186" s="26" t="str">
        <f t="shared" si="8"/>
        <v/>
      </c>
    </row>
    <row r="187" spans="1:6" ht="15" hidden="1" thickBot="1" x14ac:dyDescent="0.25">
      <c r="A187" s="89" t="str">
        <f t="shared" si="7"/>
        <v>M176</v>
      </c>
      <c r="B187" s="62"/>
      <c r="C187" s="67"/>
      <c r="D187" s="67"/>
      <c r="E187" s="91"/>
      <c r="F187" s="26" t="str">
        <f t="shared" si="8"/>
        <v/>
      </c>
    </row>
    <row r="188" spans="1:6" ht="15" hidden="1" thickBot="1" x14ac:dyDescent="0.25">
      <c r="A188" s="89" t="str">
        <f t="shared" si="7"/>
        <v>M177</v>
      </c>
      <c r="B188" s="62"/>
      <c r="C188" s="67"/>
      <c r="D188" s="67"/>
      <c r="E188" s="91"/>
      <c r="F188" s="26" t="str">
        <f t="shared" si="8"/>
        <v/>
      </c>
    </row>
    <row r="189" spans="1:6" ht="15" hidden="1" thickBot="1" x14ac:dyDescent="0.25">
      <c r="A189" s="89" t="str">
        <f t="shared" si="7"/>
        <v>M178</v>
      </c>
      <c r="B189" s="62"/>
      <c r="C189" s="67"/>
      <c r="D189" s="67"/>
      <c r="E189" s="91"/>
      <c r="F189" s="26" t="str">
        <f t="shared" si="8"/>
        <v/>
      </c>
    </row>
    <row r="190" spans="1:6" ht="15" hidden="1" thickBot="1" x14ac:dyDescent="0.25">
      <c r="A190" s="89" t="str">
        <f t="shared" si="7"/>
        <v>M179</v>
      </c>
      <c r="B190" s="62"/>
      <c r="C190" s="67"/>
      <c r="D190" s="67"/>
      <c r="E190" s="91"/>
      <c r="F190" s="26" t="str">
        <f t="shared" si="8"/>
        <v/>
      </c>
    </row>
    <row r="191" spans="1:6" ht="15" hidden="1" thickBot="1" x14ac:dyDescent="0.25">
      <c r="A191" s="89" t="str">
        <f t="shared" si="7"/>
        <v>M180</v>
      </c>
      <c r="B191" s="62"/>
      <c r="C191" s="67"/>
      <c r="D191" s="67"/>
      <c r="E191" s="91"/>
      <c r="F191" s="26" t="str">
        <f t="shared" si="8"/>
        <v/>
      </c>
    </row>
    <row r="192" spans="1:6" ht="15" hidden="1" thickBot="1" x14ac:dyDescent="0.25">
      <c r="A192" s="89" t="str">
        <f t="shared" si="7"/>
        <v>M181</v>
      </c>
      <c r="B192" s="62"/>
      <c r="C192" s="67"/>
      <c r="D192" s="67"/>
      <c r="E192" s="91"/>
      <c r="F192" s="26" t="str">
        <f t="shared" si="8"/>
        <v/>
      </c>
    </row>
    <row r="193" spans="1:6" ht="15" hidden="1" thickBot="1" x14ac:dyDescent="0.25">
      <c r="A193" s="89" t="str">
        <f t="shared" si="7"/>
        <v>M182</v>
      </c>
      <c r="B193" s="62"/>
      <c r="C193" s="67"/>
      <c r="D193" s="67"/>
      <c r="E193" s="91"/>
      <c r="F193" s="26" t="str">
        <f t="shared" si="8"/>
        <v/>
      </c>
    </row>
    <row r="194" spans="1:6" ht="15" hidden="1" thickBot="1" x14ac:dyDescent="0.25">
      <c r="A194" s="89" t="str">
        <f t="shared" si="7"/>
        <v>M183</v>
      </c>
      <c r="B194" s="62"/>
      <c r="C194" s="67"/>
      <c r="D194" s="67"/>
      <c r="E194" s="91"/>
      <c r="F194" s="26" t="str">
        <f t="shared" si="8"/>
        <v/>
      </c>
    </row>
    <row r="195" spans="1:6" ht="15" hidden="1" thickBot="1" x14ac:dyDescent="0.25">
      <c r="A195" s="89" t="str">
        <f t="shared" si="7"/>
        <v>M184</v>
      </c>
      <c r="B195" s="62"/>
      <c r="C195" s="67"/>
      <c r="D195" s="67"/>
      <c r="E195" s="91"/>
      <c r="F195" s="26" t="str">
        <f t="shared" si="8"/>
        <v/>
      </c>
    </row>
    <row r="196" spans="1:6" ht="15" hidden="1" thickBot="1" x14ac:dyDescent="0.25">
      <c r="A196" s="89" t="str">
        <f t="shared" si="7"/>
        <v>M185</v>
      </c>
      <c r="B196" s="62"/>
      <c r="C196" s="67"/>
      <c r="D196" s="67"/>
      <c r="E196" s="91"/>
      <c r="F196" s="26" t="str">
        <f t="shared" si="8"/>
        <v/>
      </c>
    </row>
    <row r="197" spans="1:6" ht="15" hidden="1" thickBot="1" x14ac:dyDescent="0.25">
      <c r="A197" s="89" t="str">
        <f t="shared" si="7"/>
        <v>M186</v>
      </c>
      <c r="B197" s="62"/>
      <c r="C197" s="67"/>
      <c r="D197" s="67"/>
      <c r="E197" s="91"/>
      <c r="F197" s="26" t="str">
        <f t="shared" si="8"/>
        <v/>
      </c>
    </row>
    <row r="198" spans="1:6" ht="15" hidden="1" thickBot="1" x14ac:dyDescent="0.25">
      <c r="A198" s="89" t="str">
        <f t="shared" si="7"/>
        <v>M187</v>
      </c>
      <c r="B198" s="62"/>
      <c r="C198" s="67"/>
      <c r="D198" s="67"/>
      <c r="E198" s="91"/>
      <c r="F198" s="26" t="str">
        <f t="shared" si="8"/>
        <v/>
      </c>
    </row>
    <row r="199" spans="1:6" ht="15" hidden="1" thickBot="1" x14ac:dyDescent="0.25">
      <c r="A199" s="89" t="str">
        <f t="shared" si="7"/>
        <v>M188</v>
      </c>
      <c r="B199" s="62"/>
      <c r="C199" s="67"/>
      <c r="D199" s="67"/>
      <c r="E199" s="91"/>
      <c r="F199" s="26" t="str">
        <f t="shared" si="8"/>
        <v/>
      </c>
    </row>
    <row r="200" spans="1:6" ht="15" hidden="1" thickBot="1" x14ac:dyDescent="0.25">
      <c r="A200" s="89" t="str">
        <f t="shared" si="7"/>
        <v>M189</v>
      </c>
      <c r="B200" s="62"/>
      <c r="C200" s="67"/>
      <c r="D200" s="67"/>
      <c r="E200" s="91"/>
      <c r="F200" s="26" t="str">
        <f t="shared" si="8"/>
        <v/>
      </c>
    </row>
    <row r="201" spans="1:6" ht="15" hidden="1" thickBot="1" x14ac:dyDescent="0.25">
      <c r="A201" s="89" t="str">
        <f t="shared" si="7"/>
        <v>M190</v>
      </c>
      <c r="B201" s="62"/>
      <c r="C201" s="67"/>
      <c r="D201" s="67"/>
      <c r="E201" s="91"/>
      <c r="F201" s="26" t="str">
        <f t="shared" si="8"/>
        <v/>
      </c>
    </row>
    <row r="202" spans="1:6" ht="15" hidden="1" thickBot="1" x14ac:dyDescent="0.25">
      <c r="A202" s="89" t="str">
        <f t="shared" si="7"/>
        <v>M191</v>
      </c>
      <c r="B202" s="62"/>
      <c r="C202" s="67"/>
      <c r="D202" s="67"/>
      <c r="E202" s="91"/>
      <c r="F202" s="26" t="str">
        <f t="shared" si="8"/>
        <v/>
      </c>
    </row>
    <row r="203" spans="1:6" ht="15" hidden="1" thickBot="1" x14ac:dyDescent="0.25">
      <c r="A203" s="89" t="str">
        <f t="shared" si="7"/>
        <v>M192</v>
      </c>
      <c r="B203" s="62"/>
      <c r="C203" s="67"/>
      <c r="D203" s="67"/>
      <c r="E203" s="91"/>
      <c r="F203" s="26" t="str">
        <f t="shared" si="8"/>
        <v/>
      </c>
    </row>
    <row r="204" spans="1:6" ht="15" hidden="1" thickBot="1" x14ac:dyDescent="0.25">
      <c r="A204" s="89" t="str">
        <f t="shared" si="7"/>
        <v>M193</v>
      </c>
      <c r="B204" s="62"/>
      <c r="C204" s="67"/>
      <c r="D204" s="67"/>
      <c r="E204" s="91"/>
      <c r="F204" s="26" t="str">
        <f t="shared" si="8"/>
        <v/>
      </c>
    </row>
    <row r="205" spans="1:6" ht="15" hidden="1" thickBot="1" x14ac:dyDescent="0.25">
      <c r="A205" s="89" t="str">
        <f t="shared" ref="A205:A210" si="9">$A$10&amp;ROW(A194)</f>
        <v>M194</v>
      </c>
      <c r="B205" s="62"/>
      <c r="C205" s="67"/>
      <c r="D205" s="67"/>
      <c r="E205" s="91"/>
      <c r="F205" s="26" t="str">
        <f t="shared" si="8"/>
        <v/>
      </c>
    </row>
    <row r="206" spans="1:6" ht="15" hidden="1" thickBot="1" x14ac:dyDescent="0.25">
      <c r="A206" s="89" t="str">
        <f t="shared" si="9"/>
        <v>M195</v>
      </c>
      <c r="B206" s="62"/>
      <c r="C206" s="67"/>
      <c r="D206" s="67"/>
      <c r="E206" s="91"/>
      <c r="F206" s="26" t="str">
        <f t="shared" si="8"/>
        <v/>
      </c>
    </row>
    <row r="207" spans="1:6" ht="15" hidden="1" thickBot="1" x14ac:dyDescent="0.25">
      <c r="A207" s="89" t="str">
        <f t="shared" si="9"/>
        <v>M196</v>
      </c>
      <c r="B207" s="62"/>
      <c r="C207" s="67"/>
      <c r="D207" s="67"/>
      <c r="E207" s="91"/>
      <c r="F207" s="26" t="str">
        <f t="shared" si="8"/>
        <v/>
      </c>
    </row>
    <row r="208" spans="1:6" ht="15" hidden="1" thickBot="1" x14ac:dyDescent="0.25">
      <c r="A208" s="89" t="str">
        <f t="shared" si="9"/>
        <v>M197</v>
      </c>
      <c r="B208" s="62"/>
      <c r="C208" s="67"/>
      <c r="D208" s="67"/>
      <c r="E208" s="91"/>
      <c r="F208" s="26" t="str">
        <f t="shared" si="8"/>
        <v/>
      </c>
    </row>
    <row r="209" spans="1:6" ht="15" hidden="1" thickBot="1" x14ac:dyDescent="0.25">
      <c r="A209" s="89" t="str">
        <f t="shared" si="9"/>
        <v>M198</v>
      </c>
      <c r="B209" s="62"/>
      <c r="C209" s="67"/>
      <c r="D209" s="67"/>
      <c r="E209" s="91"/>
      <c r="F209" s="26" t="str">
        <f t="shared" si="8"/>
        <v/>
      </c>
    </row>
    <row r="210" spans="1:6" ht="15" hidden="1" thickBot="1" x14ac:dyDescent="0.25">
      <c r="A210" s="89" t="str">
        <f t="shared" si="9"/>
        <v>M199</v>
      </c>
      <c r="B210" s="62"/>
      <c r="C210" s="67"/>
      <c r="D210" s="67"/>
      <c r="E210" s="91"/>
      <c r="F210" s="26" t="str">
        <f t="shared" si="8"/>
        <v/>
      </c>
    </row>
    <row r="211" spans="1:6" ht="15" hidden="1" thickBot="1" x14ac:dyDescent="0.25">
      <c r="A211" s="89" t="str">
        <f t="shared" ref="A211" si="10">$A$10&amp;ROW(A200)</f>
        <v>M200</v>
      </c>
      <c r="B211" s="62"/>
      <c r="C211" s="67"/>
      <c r="D211" s="67"/>
      <c r="E211" s="91"/>
      <c r="F211" s="26" t="str">
        <f t="shared" ref="F211" si="11">IF(C191&lt;&gt;"","mehr Zeilen","")</f>
        <v/>
      </c>
    </row>
    <row r="212" spans="1:6" ht="15" thickBot="1" x14ac:dyDescent="0.25">
      <c r="A212" s="92"/>
      <c r="B212" s="92"/>
      <c r="C212" s="92"/>
      <c r="D212" s="92"/>
      <c r="E212" s="93"/>
    </row>
    <row r="213" spans="1:6" ht="15" thickBot="1" x14ac:dyDescent="0.25">
      <c r="A213" s="76"/>
      <c r="B213" s="76"/>
      <c r="C213" s="76"/>
      <c r="D213" s="94" t="s">
        <v>3</v>
      </c>
      <c r="E213" s="95">
        <f>SUM(E12:E211)</f>
        <v>0</v>
      </c>
    </row>
  </sheetData>
  <sheetProtection algorithmName="SHA-512" hashValue="mQPGXfxRQlLdoLyQYuZErqtEXTxeWmbXRYIjDH84u5h6sEr8mGMQlj4t6zz2BaLyrPMYMuKq6/SChN+zPkQUkw==" saltValue="6uK4LzgOw4CxlCGFMqqE6Q==" spinCount="100000" sheet="1" selectLockedCells="1" autoFilter="0"/>
  <protectedRanges>
    <protectedRange sqref="A1:E1 A5:A6 D5:E7 A3:E4 B2:E2 A8:E1048576" name="Bereich1"/>
  </protectedRanges>
  <pageMargins left="0.7" right="0.7" top="0.78740157499999996" bottom="0.78740157499999996" header="0.3" footer="0.3"/>
  <pageSetup paperSize="9" scale="90" orientation="landscape"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tabColor rgb="FF92D050"/>
    <pageSetUpPr fitToPage="1"/>
  </sheetPr>
  <dimension ref="A2:G213"/>
  <sheetViews>
    <sheetView showGridLines="0" zoomScale="85" zoomScaleNormal="85" workbookViewId="0">
      <selection activeCell="D5" sqref="D5"/>
    </sheetView>
  </sheetViews>
  <sheetFormatPr baseColWidth="10" defaultRowHeight="14.25" x14ac:dyDescent="0.2"/>
  <cols>
    <col min="1" max="1" width="12.25" style="1" customWidth="1"/>
    <col min="2" max="2" width="16.875" style="1" bestFit="1" customWidth="1"/>
    <col min="3" max="3" width="44.625" style="1" customWidth="1"/>
    <col min="4" max="4" width="34.5" style="1" customWidth="1"/>
    <col min="5" max="5" width="16.375" style="1" bestFit="1" customWidth="1"/>
    <col min="6" max="6" width="4.375" style="1" customWidth="1"/>
    <col min="7" max="16384" width="11" style="1"/>
  </cols>
  <sheetData>
    <row r="2" spans="1:7" ht="18" x14ac:dyDescent="0.25">
      <c r="A2" s="142" t="s">
        <v>42</v>
      </c>
      <c r="B2" s="6"/>
      <c r="C2" s="6"/>
      <c r="D2" s="6"/>
      <c r="E2" s="6"/>
    </row>
    <row r="3" spans="1:7" ht="18" x14ac:dyDescent="0.25">
      <c r="A3" s="143" t="s">
        <v>7</v>
      </c>
      <c r="B3" s="8"/>
      <c r="C3" s="8"/>
      <c r="D3" s="8"/>
      <c r="E3" s="8"/>
    </row>
    <row r="4" spans="1:7" ht="18" x14ac:dyDescent="0.2">
      <c r="A4" s="7"/>
      <c r="B4" s="8"/>
      <c r="C4" s="8"/>
      <c r="D4" s="8"/>
      <c r="E4" s="12"/>
    </row>
    <row r="5" spans="1:7" x14ac:dyDescent="0.2">
      <c r="A5" s="42" t="s">
        <v>9</v>
      </c>
      <c r="B5" s="146" t="str">
        <f>IF(Materialkosten!B5="","",Materialkosten!B5)</f>
        <v/>
      </c>
      <c r="C5" s="44" t="s">
        <v>23</v>
      </c>
      <c r="D5" s="45">
        <v>0</v>
      </c>
      <c r="E5" s="41"/>
    </row>
    <row r="6" spans="1:7" x14ac:dyDescent="0.2">
      <c r="A6" s="42" t="s">
        <v>17</v>
      </c>
      <c r="B6" s="146" t="str">
        <f>IF(Materialkosten!B6="","",Materialkosten!B6)</f>
        <v/>
      </c>
      <c r="C6" s="47" t="s">
        <v>24</v>
      </c>
      <c r="D6" s="48">
        <f>E213</f>
        <v>0</v>
      </c>
      <c r="E6" s="50"/>
    </row>
    <row r="7" spans="1:7" x14ac:dyDescent="0.2">
      <c r="A7" s="144" t="s">
        <v>31</v>
      </c>
      <c r="B7" s="148" t="str">
        <f>IF(Materialkosten!B7="","",Materialkosten!B7)</f>
        <v/>
      </c>
      <c r="C7" s="47" t="s">
        <v>20</v>
      </c>
      <c r="D7" s="48">
        <f>D5-D6</f>
        <v>0</v>
      </c>
      <c r="E7" s="50"/>
    </row>
    <row r="8" spans="1:7" x14ac:dyDescent="0.2">
      <c r="A8" s="51"/>
      <c r="B8" s="52"/>
      <c r="C8" s="51"/>
      <c r="D8" s="53"/>
      <c r="E8" s="50"/>
    </row>
    <row r="9" spans="1:7" x14ac:dyDescent="0.2">
      <c r="A9" s="51"/>
      <c r="B9" s="52"/>
      <c r="C9" s="51"/>
      <c r="D9" s="53"/>
      <c r="E9" s="51"/>
    </row>
    <row r="10" spans="1:7" ht="6.75" customHeight="1" thickBot="1" x14ac:dyDescent="0.25">
      <c r="A10" s="54" t="s">
        <v>54</v>
      </c>
      <c r="B10" s="41"/>
      <c r="C10" s="41"/>
      <c r="D10" s="41"/>
      <c r="E10" s="41"/>
    </row>
    <row r="11" spans="1:7" s="4" customFormat="1" ht="39" customHeight="1" thickBot="1" x14ac:dyDescent="0.25">
      <c r="A11" s="83" t="s">
        <v>0</v>
      </c>
      <c r="B11" s="84" t="s">
        <v>29</v>
      </c>
      <c r="C11" s="85" t="s">
        <v>1</v>
      </c>
      <c r="D11" s="85" t="s">
        <v>71</v>
      </c>
      <c r="E11" s="97" t="s">
        <v>2</v>
      </c>
      <c r="F11" s="32" t="s">
        <v>30</v>
      </c>
      <c r="G11" s="35"/>
    </row>
    <row r="12" spans="1:7" x14ac:dyDescent="0.2">
      <c r="A12" s="87" t="str">
        <f>$A$10&amp;ROW(A1)</f>
        <v>F1</v>
      </c>
      <c r="B12" s="61"/>
      <c r="C12" s="61"/>
      <c r="D12" s="61"/>
      <c r="E12" s="88"/>
      <c r="F12" s="29" t="s">
        <v>46</v>
      </c>
    </row>
    <row r="13" spans="1:7" x14ac:dyDescent="0.2">
      <c r="A13" s="98" t="str">
        <f t="shared" ref="A13:A76" si="0">$A$10&amp;ROW(A2)</f>
        <v>F2</v>
      </c>
      <c r="B13" s="67"/>
      <c r="C13" s="67"/>
      <c r="D13" s="67"/>
      <c r="E13" s="99"/>
      <c r="F13" s="29" t="s">
        <v>46</v>
      </c>
    </row>
    <row r="14" spans="1:7" x14ac:dyDescent="0.2">
      <c r="A14" s="98" t="str">
        <f t="shared" si="0"/>
        <v>F3</v>
      </c>
      <c r="B14" s="67"/>
      <c r="C14" s="67"/>
      <c r="D14" s="67"/>
      <c r="E14" s="99"/>
      <c r="F14" s="29" t="s">
        <v>46</v>
      </c>
    </row>
    <row r="15" spans="1:7" x14ac:dyDescent="0.2">
      <c r="A15" s="98" t="str">
        <f t="shared" si="0"/>
        <v>F4</v>
      </c>
      <c r="B15" s="67"/>
      <c r="C15" s="67"/>
      <c r="D15" s="67"/>
      <c r="E15" s="99"/>
      <c r="F15" s="29" t="s">
        <v>46</v>
      </c>
    </row>
    <row r="16" spans="1:7" x14ac:dyDescent="0.2">
      <c r="A16" s="98" t="str">
        <f t="shared" si="0"/>
        <v>F5</v>
      </c>
      <c r="B16" s="67"/>
      <c r="C16" s="67"/>
      <c r="D16" s="67"/>
      <c r="E16" s="99"/>
      <c r="F16" s="29" t="s">
        <v>46</v>
      </c>
    </row>
    <row r="17" spans="1:6" x14ac:dyDescent="0.2">
      <c r="A17" s="98" t="str">
        <f t="shared" si="0"/>
        <v>F6</v>
      </c>
      <c r="B17" s="67"/>
      <c r="C17" s="67"/>
      <c r="D17" s="67"/>
      <c r="E17" s="99"/>
      <c r="F17" s="29" t="s">
        <v>46</v>
      </c>
    </row>
    <row r="18" spans="1:6" x14ac:dyDescent="0.2">
      <c r="A18" s="98" t="str">
        <f t="shared" si="0"/>
        <v>F7</v>
      </c>
      <c r="B18" s="67"/>
      <c r="C18" s="67"/>
      <c r="D18" s="67"/>
      <c r="E18" s="99"/>
      <c r="F18" s="29" t="s">
        <v>46</v>
      </c>
    </row>
    <row r="19" spans="1:6" x14ac:dyDescent="0.2">
      <c r="A19" s="98" t="str">
        <f t="shared" si="0"/>
        <v>F8</v>
      </c>
      <c r="B19" s="67"/>
      <c r="C19" s="67"/>
      <c r="D19" s="67"/>
      <c r="E19" s="99"/>
      <c r="F19" s="29" t="s">
        <v>46</v>
      </c>
    </row>
    <row r="20" spans="1:6" x14ac:dyDescent="0.2">
      <c r="A20" s="98" t="str">
        <f t="shared" si="0"/>
        <v>F9</v>
      </c>
      <c r="B20" s="67"/>
      <c r="C20" s="67"/>
      <c r="D20" s="67"/>
      <c r="E20" s="99"/>
      <c r="F20" s="29" t="s">
        <v>46</v>
      </c>
    </row>
    <row r="21" spans="1:6" x14ac:dyDescent="0.2">
      <c r="A21" s="98" t="str">
        <f t="shared" si="0"/>
        <v>F10</v>
      </c>
      <c r="B21" s="67"/>
      <c r="C21" s="67"/>
      <c r="D21" s="67"/>
      <c r="E21" s="99"/>
      <c r="F21" s="29" t="s">
        <v>46</v>
      </c>
    </row>
    <row r="22" spans="1:6" x14ac:dyDescent="0.2">
      <c r="A22" s="98" t="str">
        <f t="shared" si="0"/>
        <v>F11</v>
      </c>
      <c r="B22" s="67"/>
      <c r="C22" s="67"/>
      <c r="D22" s="67"/>
      <c r="E22" s="99"/>
      <c r="F22" s="29" t="s">
        <v>46</v>
      </c>
    </row>
    <row r="23" spans="1:6" x14ac:dyDescent="0.2">
      <c r="A23" s="98" t="str">
        <f t="shared" si="0"/>
        <v>F12</v>
      </c>
      <c r="B23" s="67"/>
      <c r="C23" s="67"/>
      <c r="D23" s="67"/>
      <c r="E23" s="99"/>
      <c r="F23" s="29" t="s">
        <v>46</v>
      </c>
    </row>
    <row r="24" spans="1:6" x14ac:dyDescent="0.2">
      <c r="A24" s="98" t="str">
        <f t="shared" si="0"/>
        <v>F13</v>
      </c>
      <c r="B24" s="67"/>
      <c r="C24" s="67"/>
      <c r="D24" s="67"/>
      <c r="E24" s="99"/>
      <c r="F24" s="29" t="s">
        <v>46</v>
      </c>
    </row>
    <row r="25" spans="1:6" x14ac:dyDescent="0.2">
      <c r="A25" s="98" t="str">
        <f t="shared" si="0"/>
        <v>F14</v>
      </c>
      <c r="B25" s="67"/>
      <c r="C25" s="67"/>
      <c r="D25" s="67"/>
      <c r="E25" s="99"/>
      <c r="F25" s="29" t="s">
        <v>46</v>
      </c>
    </row>
    <row r="26" spans="1:6" x14ac:dyDescent="0.2">
      <c r="A26" s="98" t="str">
        <f t="shared" si="0"/>
        <v>F15</v>
      </c>
      <c r="B26" s="67"/>
      <c r="C26" s="67"/>
      <c r="D26" s="67"/>
      <c r="E26" s="99"/>
      <c r="F26" s="29" t="s">
        <v>46</v>
      </c>
    </row>
    <row r="27" spans="1:6" x14ac:dyDescent="0.2">
      <c r="A27" s="98" t="str">
        <f t="shared" si="0"/>
        <v>F16</v>
      </c>
      <c r="B27" s="67"/>
      <c r="C27" s="67"/>
      <c r="D27" s="67"/>
      <c r="E27" s="99"/>
      <c r="F27" s="29" t="s">
        <v>46</v>
      </c>
    </row>
    <row r="28" spans="1:6" x14ac:dyDescent="0.2">
      <c r="A28" s="98" t="str">
        <f t="shared" si="0"/>
        <v>F17</v>
      </c>
      <c r="B28" s="67"/>
      <c r="C28" s="67"/>
      <c r="D28" s="67"/>
      <c r="E28" s="99"/>
      <c r="F28" s="29" t="s">
        <v>46</v>
      </c>
    </row>
    <row r="29" spans="1:6" x14ac:dyDescent="0.2">
      <c r="A29" s="98" t="str">
        <f t="shared" si="0"/>
        <v>F18</v>
      </c>
      <c r="B29" s="67"/>
      <c r="C29" s="67"/>
      <c r="D29" s="67"/>
      <c r="E29" s="99"/>
      <c r="F29" s="29" t="s">
        <v>46</v>
      </c>
    </row>
    <row r="30" spans="1:6" x14ac:dyDescent="0.2">
      <c r="A30" s="98" t="str">
        <f t="shared" si="0"/>
        <v>F19</v>
      </c>
      <c r="B30" s="67"/>
      <c r="C30" s="67"/>
      <c r="D30" s="67"/>
      <c r="E30" s="99"/>
      <c r="F30" s="29" t="s">
        <v>46</v>
      </c>
    </row>
    <row r="31" spans="1:6" ht="15" thickBot="1" x14ac:dyDescent="0.25">
      <c r="A31" s="98" t="str">
        <f t="shared" si="0"/>
        <v>F20</v>
      </c>
      <c r="B31" s="67"/>
      <c r="C31" s="67"/>
      <c r="D31" s="67"/>
      <c r="E31" s="99"/>
      <c r="F31" s="29" t="s">
        <v>46</v>
      </c>
    </row>
    <row r="32" spans="1:6" ht="15" hidden="1" thickBot="1" x14ac:dyDescent="0.25">
      <c r="A32" s="98" t="str">
        <f t="shared" si="0"/>
        <v>F21</v>
      </c>
      <c r="B32" s="67"/>
      <c r="C32" s="67"/>
      <c r="D32" s="67"/>
      <c r="E32" s="99"/>
      <c r="F32" s="29" t="str">
        <f>IF(C12&lt;&gt;"","mehr Zeilen","")</f>
        <v/>
      </c>
    </row>
    <row r="33" spans="1:6" ht="15" hidden="1" thickBot="1" x14ac:dyDescent="0.25">
      <c r="A33" s="98" t="str">
        <f t="shared" si="0"/>
        <v>F22</v>
      </c>
      <c r="B33" s="67"/>
      <c r="C33" s="67"/>
      <c r="D33" s="67"/>
      <c r="E33" s="99"/>
      <c r="F33" s="29" t="str">
        <f t="shared" ref="F33:F96" si="1">IF(C13&lt;&gt;"","mehr Zeilen","")</f>
        <v/>
      </c>
    </row>
    <row r="34" spans="1:6" ht="15" hidden="1" thickBot="1" x14ac:dyDescent="0.25">
      <c r="A34" s="98" t="str">
        <f t="shared" si="0"/>
        <v>F23</v>
      </c>
      <c r="B34" s="67"/>
      <c r="C34" s="67"/>
      <c r="D34" s="67"/>
      <c r="E34" s="99"/>
      <c r="F34" s="29" t="str">
        <f t="shared" si="1"/>
        <v/>
      </c>
    </row>
    <row r="35" spans="1:6" ht="15" hidden="1" thickBot="1" x14ac:dyDescent="0.25">
      <c r="A35" s="98" t="str">
        <f t="shared" si="0"/>
        <v>F24</v>
      </c>
      <c r="B35" s="67"/>
      <c r="C35" s="67"/>
      <c r="D35" s="67"/>
      <c r="E35" s="99"/>
      <c r="F35" s="29" t="str">
        <f t="shared" si="1"/>
        <v/>
      </c>
    </row>
    <row r="36" spans="1:6" ht="15" hidden="1" thickBot="1" x14ac:dyDescent="0.25">
      <c r="A36" s="98" t="str">
        <f t="shared" si="0"/>
        <v>F25</v>
      </c>
      <c r="B36" s="67"/>
      <c r="C36" s="67"/>
      <c r="D36" s="67"/>
      <c r="E36" s="99"/>
      <c r="F36" s="29" t="str">
        <f t="shared" si="1"/>
        <v/>
      </c>
    </row>
    <row r="37" spans="1:6" ht="15" hidden="1" thickBot="1" x14ac:dyDescent="0.25">
      <c r="A37" s="98" t="str">
        <f t="shared" si="0"/>
        <v>F26</v>
      </c>
      <c r="B37" s="67"/>
      <c r="C37" s="67"/>
      <c r="D37" s="67"/>
      <c r="E37" s="99"/>
      <c r="F37" s="29" t="str">
        <f t="shared" si="1"/>
        <v/>
      </c>
    </row>
    <row r="38" spans="1:6" ht="15" hidden="1" thickBot="1" x14ac:dyDescent="0.25">
      <c r="A38" s="98" t="str">
        <f t="shared" si="0"/>
        <v>F27</v>
      </c>
      <c r="B38" s="67"/>
      <c r="C38" s="67"/>
      <c r="D38" s="67"/>
      <c r="E38" s="99"/>
      <c r="F38" s="29" t="str">
        <f t="shared" si="1"/>
        <v/>
      </c>
    </row>
    <row r="39" spans="1:6" ht="15" hidden="1" thickBot="1" x14ac:dyDescent="0.25">
      <c r="A39" s="98" t="str">
        <f t="shared" si="0"/>
        <v>F28</v>
      </c>
      <c r="B39" s="67"/>
      <c r="C39" s="67"/>
      <c r="D39" s="67"/>
      <c r="E39" s="99"/>
      <c r="F39" s="29" t="str">
        <f t="shared" si="1"/>
        <v/>
      </c>
    </row>
    <row r="40" spans="1:6" ht="15" hidden="1" thickBot="1" x14ac:dyDescent="0.25">
      <c r="A40" s="98" t="str">
        <f t="shared" si="0"/>
        <v>F29</v>
      </c>
      <c r="B40" s="67"/>
      <c r="C40" s="67"/>
      <c r="D40" s="67"/>
      <c r="E40" s="99"/>
      <c r="F40" s="29" t="str">
        <f t="shared" si="1"/>
        <v/>
      </c>
    </row>
    <row r="41" spans="1:6" ht="15" hidden="1" thickBot="1" x14ac:dyDescent="0.25">
      <c r="A41" s="98" t="str">
        <f t="shared" si="0"/>
        <v>F30</v>
      </c>
      <c r="B41" s="67"/>
      <c r="C41" s="67"/>
      <c r="D41" s="67"/>
      <c r="E41" s="99"/>
      <c r="F41" s="29" t="str">
        <f t="shared" si="1"/>
        <v/>
      </c>
    </row>
    <row r="42" spans="1:6" ht="15" hidden="1" thickBot="1" x14ac:dyDescent="0.25">
      <c r="A42" s="98" t="str">
        <f t="shared" si="0"/>
        <v>F31</v>
      </c>
      <c r="B42" s="67"/>
      <c r="C42" s="67"/>
      <c r="D42" s="67"/>
      <c r="E42" s="99"/>
      <c r="F42" s="29" t="str">
        <f t="shared" si="1"/>
        <v/>
      </c>
    </row>
    <row r="43" spans="1:6" ht="15" hidden="1" thickBot="1" x14ac:dyDescent="0.25">
      <c r="A43" s="98" t="str">
        <f t="shared" si="0"/>
        <v>F32</v>
      </c>
      <c r="B43" s="67"/>
      <c r="C43" s="67"/>
      <c r="D43" s="67"/>
      <c r="E43" s="99"/>
      <c r="F43" s="29" t="str">
        <f t="shared" si="1"/>
        <v/>
      </c>
    </row>
    <row r="44" spans="1:6" ht="15" hidden="1" thickBot="1" x14ac:dyDescent="0.25">
      <c r="A44" s="98" t="str">
        <f t="shared" si="0"/>
        <v>F33</v>
      </c>
      <c r="B44" s="67"/>
      <c r="C44" s="67"/>
      <c r="D44" s="67"/>
      <c r="E44" s="99"/>
      <c r="F44" s="29" t="str">
        <f t="shared" si="1"/>
        <v/>
      </c>
    </row>
    <row r="45" spans="1:6" ht="15" hidden="1" thickBot="1" x14ac:dyDescent="0.25">
      <c r="A45" s="98" t="str">
        <f t="shared" si="0"/>
        <v>F34</v>
      </c>
      <c r="B45" s="67"/>
      <c r="C45" s="67"/>
      <c r="D45" s="67"/>
      <c r="E45" s="99"/>
      <c r="F45" s="29" t="str">
        <f t="shared" si="1"/>
        <v/>
      </c>
    </row>
    <row r="46" spans="1:6" ht="15" hidden="1" thickBot="1" x14ac:dyDescent="0.25">
      <c r="A46" s="98" t="str">
        <f t="shared" si="0"/>
        <v>F35</v>
      </c>
      <c r="B46" s="67"/>
      <c r="C46" s="67"/>
      <c r="D46" s="67"/>
      <c r="E46" s="99"/>
      <c r="F46" s="29" t="str">
        <f t="shared" si="1"/>
        <v/>
      </c>
    </row>
    <row r="47" spans="1:6" ht="15" hidden="1" thickBot="1" x14ac:dyDescent="0.25">
      <c r="A47" s="98" t="str">
        <f t="shared" si="0"/>
        <v>F36</v>
      </c>
      <c r="B47" s="67"/>
      <c r="C47" s="67"/>
      <c r="D47" s="67"/>
      <c r="E47" s="99"/>
      <c r="F47" s="29" t="str">
        <f t="shared" si="1"/>
        <v/>
      </c>
    </row>
    <row r="48" spans="1:6" ht="15" hidden="1" thickBot="1" x14ac:dyDescent="0.25">
      <c r="A48" s="98" t="str">
        <f t="shared" si="0"/>
        <v>F37</v>
      </c>
      <c r="B48" s="67"/>
      <c r="C48" s="67"/>
      <c r="D48" s="67"/>
      <c r="E48" s="99"/>
      <c r="F48" s="29" t="str">
        <f t="shared" si="1"/>
        <v/>
      </c>
    </row>
    <row r="49" spans="1:6" ht="15" hidden="1" thickBot="1" x14ac:dyDescent="0.25">
      <c r="A49" s="98" t="str">
        <f t="shared" si="0"/>
        <v>F38</v>
      </c>
      <c r="B49" s="67"/>
      <c r="C49" s="67"/>
      <c r="D49" s="67"/>
      <c r="E49" s="99"/>
      <c r="F49" s="29" t="str">
        <f t="shared" si="1"/>
        <v/>
      </c>
    </row>
    <row r="50" spans="1:6" ht="15" hidden="1" thickBot="1" x14ac:dyDescent="0.25">
      <c r="A50" s="98" t="str">
        <f t="shared" si="0"/>
        <v>F39</v>
      </c>
      <c r="B50" s="67"/>
      <c r="C50" s="67"/>
      <c r="D50" s="67"/>
      <c r="E50" s="99"/>
      <c r="F50" s="29" t="str">
        <f t="shared" si="1"/>
        <v/>
      </c>
    </row>
    <row r="51" spans="1:6" ht="15" hidden="1" thickBot="1" x14ac:dyDescent="0.25">
      <c r="A51" s="98" t="str">
        <f t="shared" si="0"/>
        <v>F40</v>
      </c>
      <c r="B51" s="67"/>
      <c r="C51" s="67"/>
      <c r="D51" s="67"/>
      <c r="E51" s="99"/>
      <c r="F51" s="29" t="str">
        <f t="shared" si="1"/>
        <v/>
      </c>
    </row>
    <row r="52" spans="1:6" ht="15" hidden="1" thickBot="1" x14ac:dyDescent="0.25">
      <c r="A52" s="98" t="str">
        <f t="shared" si="0"/>
        <v>F41</v>
      </c>
      <c r="B52" s="67"/>
      <c r="C52" s="67"/>
      <c r="D52" s="67"/>
      <c r="E52" s="99"/>
      <c r="F52" s="29" t="str">
        <f t="shared" si="1"/>
        <v/>
      </c>
    </row>
    <row r="53" spans="1:6" ht="15" hidden="1" thickBot="1" x14ac:dyDescent="0.25">
      <c r="A53" s="98" t="str">
        <f t="shared" si="0"/>
        <v>F42</v>
      </c>
      <c r="B53" s="67"/>
      <c r="C53" s="67"/>
      <c r="D53" s="67"/>
      <c r="E53" s="99"/>
      <c r="F53" s="29" t="str">
        <f t="shared" si="1"/>
        <v/>
      </c>
    </row>
    <row r="54" spans="1:6" ht="15" hidden="1" thickBot="1" x14ac:dyDescent="0.25">
      <c r="A54" s="98" t="str">
        <f t="shared" si="0"/>
        <v>F43</v>
      </c>
      <c r="B54" s="67"/>
      <c r="C54" s="67"/>
      <c r="D54" s="67"/>
      <c r="E54" s="99"/>
      <c r="F54" s="29" t="str">
        <f t="shared" si="1"/>
        <v/>
      </c>
    </row>
    <row r="55" spans="1:6" ht="15" hidden="1" thickBot="1" x14ac:dyDescent="0.25">
      <c r="A55" s="98" t="str">
        <f t="shared" si="0"/>
        <v>F44</v>
      </c>
      <c r="B55" s="67"/>
      <c r="C55" s="67"/>
      <c r="D55" s="67"/>
      <c r="E55" s="99"/>
      <c r="F55" s="29" t="str">
        <f t="shared" si="1"/>
        <v/>
      </c>
    </row>
    <row r="56" spans="1:6" ht="15" hidden="1" thickBot="1" x14ac:dyDescent="0.25">
      <c r="A56" s="98" t="str">
        <f t="shared" si="0"/>
        <v>F45</v>
      </c>
      <c r="B56" s="67"/>
      <c r="C56" s="67"/>
      <c r="D56" s="67"/>
      <c r="E56" s="99"/>
      <c r="F56" s="29" t="str">
        <f t="shared" si="1"/>
        <v/>
      </c>
    </row>
    <row r="57" spans="1:6" ht="15" hidden="1" thickBot="1" x14ac:dyDescent="0.25">
      <c r="A57" s="98" t="str">
        <f t="shared" si="0"/>
        <v>F46</v>
      </c>
      <c r="B57" s="67"/>
      <c r="C57" s="67"/>
      <c r="D57" s="67"/>
      <c r="E57" s="99"/>
      <c r="F57" s="29" t="str">
        <f t="shared" si="1"/>
        <v/>
      </c>
    </row>
    <row r="58" spans="1:6" ht="15" hidden="1" thickBot="1" x14ac:dyDescent="0.25">
      <c r="A58" s="98" t="str">
        <f t="shared" si="0"/>
        <v>F47</v>
      </c>
      <c r="B58" s="67"/>
      <c r="C58" s="67"/>
      <c r="D58" s="67"/>
      <c r="E58" s="99"/>
      <c r="F58" s="29" t="str">
        <f t="shared" si="1"/>
        <v/>
      </c>
    </row>
    <row r="59" spans="1:6" ht="15" hidden="1" thickBot="1" x14ac:dyDescent="0.25">
      <c r="A59" s="98" t="str">
        <f t="shared" si="0"/>
        <v>F48</v>
      </c>
      <c r="B59" s="67"/>
      <c r="C59" s="67"/>
      <c r="D59" s="67"/>
      <c r="E59" s="99"/>
      <c r="F59" s="29" t="str">
        <f t="shared" si="1"/>
        <v/>
      </c>
    </row>
    <row r="60" spans="1:6" ht="15" hidden="1" thickBot="1" x14ac:dyDescent="0.25">
      <c r="A60" s="98" t="str">
        <f t="shared" si="0"/>
        <v>F49</v>
      </c>
      <c r="B60" s="67"/>
      <c r="C60" s="67"/>
      <c r="D60" s="67"/>
      <c r="E60" s="99"/>
      <c r="F60" s="29" t="str">
        <f t="shared" si="1"/>
        <v/>
      </c>
    </row>
    <row r="61" spans="1:6" ht="15" hidden="1" thickBot="1" x14ac:dyDescent="0.25">
      <c r="A61" s="98" t="str">
        <f t="shared" si="0"/>
        <v>F50</v>
      </c>
      <c r="B61" s="67"/>
      <c r="C61" s="67"/>
      <c r="D61" s="67"/>
      <c r="E61" s="99"/>
      <c r="F61" s="29" t="str">
        <f t="shared" si="1"/>
        <v/>
      </c>
    </row>
    <row r="62" spans="1:6" ht="15" hidden="1" thickBot="1" x14ac:dyDescent="0.25">
      <c r="A62" s="98" t="str">
        <f t="shared" si="0"/>
        <v>F51</v>
      </c>
      <c r="B62" s="67"/>
      <c r="C62" s="67"/>
      <c r="D62" s="67"/>
      <c r="E62" s="99"/>
      <c r="F62" s="29" t="str">
        <f t="shared" si="1"/>
        <v/>
      </c>
    </row>
    <row r="63" spans="1:6" ht="15" hidden="1" thickBot="1" x14ac:dyDescent="0.25">
      <c r="A63" s="98" t="str">
        <f t="shared" si="0"/>
        <v>F52</v>
      </c>
      <c r="B63" s="67"/>
      <c r="C63" s="67"/>
      <c r="D63" s="67"/>
      <c r="E63" s="99"/>
      <c r="F63" s="29" t="str">
        <f t="shared" si="1"/>
        <v/>
      </c>
    </row>
    <row r="64" spans="1:6" ht="15" hidden="1" thickBot="1" x14ac:dyDescent="0.25">
      <c r="A64" s="98" t="str">
        <f t="shared" si="0"/>
        <v>F53</v>
      </c>
      <c r="B64" s="67"/>
      <c r="C64" s="67"/>
      <c r="D64" s="67"/>
      <c r="E64" s="99"/>
      <c r="F64" s="29" t="str">
        <f t="shared" si="1"/>
        <v/>
      </c>
    </row>
    <row r="65" spans="1:6" ht="15" hidden="1" thickBot="1" x14ac:dyDescent="0.25">
      <c r="A65" s="98" t="str">
        <f t="shared" si="0"/>
        <v>F54</v>
      </c>
      <c r="B65" s="67"/>
      <c r="C65" s="67"/>
      <c r="D65" s="67"/>
      <c r="E65" s="99"/>
      <c r="F65" s="29" t="str">
        <f t="shared" si="1"/>
        <v/>
      </c>
    </row>
    <row r="66" spans="1:6" ht="15" hidden="1" thickBot="1" x14ac:dyDescent="0.25">
      <c r="A66" s="98" t="str">
        <f t="shared" si="0"/>
        <v>F55</v>
      </c>
      <c r="B66" s="67"/>
      <c r="C66" s="67"/>
      <c r="D66" s="67"/>
      <c r="E66" s="99"/>
      <c r="F66" s="29" t="str">
        <f t="shared" si="1"/>
        <v/>
      </c>
    </row>
    <row r="67" spans="1:6" ht="15" hidden="1" thickBot="1" x14ac:dyDescent="0.25">
      <c r="A67" s="98" t="str">
        <f t="shared" si="0"/>
        <v>F56</v>
      </c>
      <c r="B67" s="67"/>
      <c r="C67" s="67"/>
      <c r="D67" s="67"/>
      <c r="E67" s="99"/>
      <c r="F67" s="29" t="str">
        <f t="shared" si="1"/>
        <v/>
      </c>
    </row>
    <row r="68" spans="1:6" ht="15" hidden="1" thickBot="1" x14ac:dyDescent="0.25">
      <c r="A68" s="98" t="str">
        <f t="shared" si="0"/>
        <v>F57</v>
      </c>
      <c r="B68" s="67"/>
      <c r="C68" s="67"/>
      <c r="D68" s="67"/>
      <c r="E68" s="99"/>
      <c r="F68" s="29" t="str">
        <f t="shared" si="1"/>
        <v/>
      </c>
    </row>
    <row r="69" spans="1:6" ht="15" hidden="1" thickBot="1" x14ac:dyDescent="0.25">
      <c r="A69" s="98" t="str">
        <f t="shared" si="0"/>
        <v>F58</v>
      </c>
      <c r="B69" s="67"/>
      <c r="C69" s="67"/>
      <c r="D69" s="67"/>
      <c r="E69" s="99"/>
      <c r="F69" s="29" t="str">
        <f t="shared" si="1"/>
        <v/>
      </c>
    </row>
    <row r="70" spans="1:6" ht="15" hidden="1" thickBot="1" x14ac:dyDescent="0.25">
      <c r="A70" s="98" t="str">
        <f t="shared" si="0"/>
        <v>F59</v>
      </c>
      <c r="B70" s="67"/>
      <c r="C70" s="67"/>
      <c r="D70" s="67"/>
      <c r="E70" s="99"/>
      <c r="F70" s="29" t="str">
        <f t="shared" si="1"/>
        <v/>
      </c>
    </row>
    <row r="71" spans="1:6" ht="15" hidden="1" thickBot="1" x14ac:dyDescent="0.25">
      <c r="A71" s="98" t="str">
        <f t="shared" si="0"/>
        <v>F60</v>
      </c>
      <c r="B71" s="67"/>
      <c r="C71" s="67"/>
      <c r="D71" s="67"/>
      <c r="E71" s="99"/>
      <c r="F71" s="29" t="str">
        <f t="shared" si="1"/>
        <v/>
      </c>
    </row>
    <row r="72" spans="1:6" ht="15" hidden="1" thickBot="1" x14ac:dyDescent="0.25">
      <c r="A72" s="98" t="str">
        <f t="shared" si="0"/>
        <v>F61</v>
      </c>
      <c r="B72" s="67"/>
      <c r="C72" s="67"/>
      <c r="D72" s="67"/>
      <c r="E72" s="99"/>
      <c r="F72" s="29" t="str">
        <f t="shared" si="1"/>
        <v/>
      </c>
    </row>
    <row r="73" spans="1:6" ht="15" hidden="1" thickBot="1" x14ac:dyDescent="0.25">
      <c r="A73" s="98" t="str">
        <f t="shared" si="0"/>
        <v>F62</v>
      </c>
      <c r="B73" s="67"/>
      <c r="C73" s="67"/>
      <c r="D73" s="67"/>
      <c r="E73" s="99"/>
      <c r="F73" s="29" t="str">
        <f t="shared" si="1"/>
        <v/>
      </c>
    </row>
    <row r="74" spans="1:6" ht="15" hidden="1" thickBot="1" x14ac:dyDescent="0.25">
      <c r="A74" s="98" t="str">
        <f t="shared" si="0"/>
        <v>F63</v>
      </c>
      <c r="B74" s="67"/>
      <c r="C74" s="67"/>
      <c r="D74" s="67"/>
      <c r="E74" s="99"/>
      <c r="F74" s="29" t="str">
        <f t="shared" si="1"/>
        <v/>
      </c>
    </row>
    <row r="75" spans="1:6" ht="15" hidden="1" thickBot="1" x14ac:dyDescent="0.25">
      <c r="A75" s="98" t="str">
        <f t="shared" si="0"/>
        <v>F64</v>
      </c>
      <c r="B75" s="67"/>
      <c r="C75" s="67"/>
      <c r="D75" s="67"/>
      <c r="E75" s="99"/>
      <c r="F75" s="29" t="str">
        <f t="shared" si="1"/>
        <v/>
      </c>
    </row>
    <row r="76" spans="1:6" ht="15" hidden="1" thickBot="1" x14ac:dyDescent="0.25">
      <c r="A76" s="98" t="str">
        <f t="shared" si="0"/>
        <v>F65</v>
      </c>
      <c r="B76" s="67"/>
      <c r="C76" s="67"/>
      <c r="D76" s="67"/>
      <c r="E76" s="99"/>
      <c r="F76" s="29" t="str">
        <f t="shared" si="1"/>
        <v/>
      </c>
    </row>
    <row r="77" spans="1:6" ht="15" hidden="1" thickBot="1" x14ac:dyDescent="0.25">
      <c r="A77" s="98" t="str">
        <f t="shared" ref="A77:A140" si="2">$A$10&amp;ROW(A66)</f>
        <v>F66</v>
      </c>
      <c r="B77" s="67"/>
      <c r="C77" s="67"/>
      <c r="D77" s="67"/>
      <c r="E77" s="99"/>
      <c r="F77" s="29" t="str">
        <f t="shared" si="1"/>
        <v/>
      </c>
    </row>
    <row r="78" spans="1:6" ht="15" hidden="1" thickBot="1" x14ac:dyDescent="0.25">
      <c r="A78" s="98" t="str">
        <f t="shared" si="2"/>
        <v>F67</v>
      </c>
      <c r="B78" s="67"/>
      <c r="C78" s="67"/>
      <c r="D78" s="67"/>
      <c r="E78" s="99"/>
      <c r="F78" s="29" t="str">
        <f t="shared" si="1"/>
        <v/>
      </c>
    </row>
    <row r="79" spans="1:6" ht="15" hidden="1" thickBot="1" x14ac:dyDescent="0.25">
      <c r="A79" s="98" t="str">
        <f t="shared" si="2"/>
        <v>F68</v>
      </c>
      <c r="B79" s="67"/>
      <c r="C79" s="67"/>
      <c r="D79" s="67"/>
      <c r="E79" s="99"/>
      <c r="F79" s="29" t="str">
        <f t="shared" si="1"/>
        <v/>
      </c>
    </row>
    <row r="80" spans="1:6" ht="15" hidden="1" thickBot="1" x14ac:dyDescent="0.25">
      <c r="A80" s="98" t="str">
        <f t="shared" si="2"/>
        <v>F69</v>
      </c>
      <c r="B80" s="67"/>
      <c r="C80" s="67"/>
      <c r="D80" s="67"/>
      <c r="E80" s="99"/>
      <c r="F80" s="29" t="str">
        <f t="shared" si="1"/>
        <v/>
      </c>
    </row>
    <row r="81" spans="1:6" ht="15" hidden="1" thickBot="1" x14ac:dyDescent="0.25">
      <c r="A81" s="98" t="str">
        <f t="shared" si="2"/>
        <v>F70</v>
      </c>
      <c r="B81" s="67"/>
      <c r="C81" s="67"/>
      <c r="D81" s="67"/>
      <c r="E81" s="99"/>
      <c r="F81" s="29" t="str">
        <f t="shared" si="1"/>
        <v/>
      </c>
    </row>
    <row r="82" spans="1:6" ht="15" hidden="1" thickBot="1" x14ac:dyDescent="0.25">
      <c r="A82" s="98" t="str">
        <f t="shared" si="2"/>
        <v>F71</v>
      </c>
      <c r="B82" s="67"/>
      <c r="C82" s="67"/>
      <c r="D82" s="67"/>
      <c r="E82" s="99"/>
      <c r="F82" s="29" t="str">
        <f t="shared" si="1"/>
        <v/>
      </c>
    </row>
    <row r="83" spans="1:6" ht="15" hidden="1" thickBot="1" x14ac:dyDescent="0.25">
      <c r="A83" s="98" t="str">
        <f t="shared" si="2"/>
        <v>F72</v>
      </c>
      <c r="B83" s="67"/>
      <c r="C83" s="67"/>
      <c r="D83" s="67"/>
      <c r="E83" s="99"/>
      <c r="F83" s="29" t="str">
        <f t="shared" si="1"/>
        <v/>
      </c>
    </row>
    <row r="84" spans="1:6" ht="15" hidden="1" thickBot="1" x14ac:dyDescent="0.25">
      <c r="A84" s="98" t="str">
        <f t="shared" si="2"/>
        <v>F73</v>
      </c>
      <c r="B84" s="67"/>
      <c r="C84" s="67"/>
      <c r="D84" s="67"/>
      <c r="E84" s="99"/>
      <c r="F84" s="29" t="str">
        <f t="shared" si="1"/>
        <v/>
      </c>
    </row>
    <row r="85" spans="1:6" ht="15" hidden="1" thickBot="1" x14ac:dyDescent="0.25">
      <c r="A85" s="98" t="str">
        <f t="shared" si="2"/>
        <v>F74</v>
      </c>
      <c r="B85" s="67"/>
      <c r="C85" s="67"/>
      <c r="D85" s="67"/>
      <c r="E85" s="99"/>
      <c r="F85" s="29" t="str">
        <f t="shared" si="1"/>
        <v/>
      </c>
    </row>
    <row r="86" spans="1:6" ht="15" hidden="1" thickBot="1" x14ac:dyDescent="0.25">
      <c r="A86" s="98" t="str">
        <f t="shared" si="2"/>
        <v>F75</v>
      </c>
      <c r="B86" s="67"/>
      <c r="C86" s="67"/>
      <c r="D86" s="67"/>
      <c r="E86" s="99"/>
      <c r="F86" s="29" t="str">
        <f t="shared" si="1"/>
        <v/>
      </c>
    </row>
    <row r="87" spans="1:6" ht="15" hidden="1" thickBot="1" x14ac:dyDescent="0.25">
      <c r="A87" s="98" t="str">
        <f t="shared" si="2"/>
        <v>F76</v>
      </c>
      <c r="B87" s="67"/>
      <c r="C87" s="67"/>
      <c r="D87" s="67"/>
      <c r="E87" s="99"/>
      <c r="F87" s="29" t="str">
        <f t="shared" si="1"/>
        <v/>
      </c>
    </row>
    <row r="88" spans="1:6" ht="15" hidden="1" thickBot="1" x14ac:dyDescent="0.25">
      <c r="A88" s="98" t="str">
        <f t="shared" si="2"/>
        <v>F77</v>
      </c>
      <c r="B88" s="67"/>
      <c r="C88" s="67"/>
      <c r="D88" s="67"/>
      <c r="E88" s="99"/>
      <c r="F88" s="29" t="str">
        <f t="shared" si="1"/>
        <v/>
      </c>
    </row>
    <row r="89" spans="1:6" ht="15" hidden="1" thickBot="1" x14ac:dyDescent="0.25">
      <c r="A89" s="98" t="str">
        <f t="shared" si="2"/>
        <v>F78</v>
      </c>
      <c r="B89" s="67"/>
      <c r="C89" s="67"/>
      <c r="D89" s="67"/>
      <c r="E89" s="99"/>
      <c r="F89" s="29" t="str">
        <f t="shared" si="1"/>
        <v/>
      </c>
    </row>
    <row r="90" spans="1:6" ht="15" hidden="1" thickBot="1" x14ac:dyDescent="0.25">
      <c r="A90" s="98" t="str">
        <f t="shared" si="2"/>
        <v>F79</v>
      </c>
      <c r="B90" s="67"/>
      <c r="C90" s="67"/>
      <c r="D90" s="67"/>
      <c r="E90" s="99"/>
      <c r="F90" s="29" t="str">
        <f t="shared" si="1"/>
        <v/>
      </c>
    </row>
    <row r="91" spans="1:6" ht="15" hidden="1" thickBot="1" x14ac:dyDescent="0.25">
      <c r="A91" s="98" t="str">
        <f t="shared" si="2"/>
        <v>F80</v>
      </c>
      <c r="B91" s="67"/>
      <c r="C91" s="67"/>
      <c r="D91" s="67"/>
      <c r="E91" s="99"/>
      <c r="F91" s="29" t="str">
        <f t="shared" si="1"/>
        <v/>
      </c>
    </row>
    <row r="92" spans="1:6" ht="15" hidden="1" thickBot="1" x14ac:dyDescent="0.25">
      <c r="A92" s="98" t="str">
        <f t="shared" si="2"/>
        <v>F81</v>
      </c>
      <c r="B92" s="67"/>
      <c r="C92" s="67"/>
      <c r="D92" s="67"/>
      <c r="E92" s="99"/>
      <c r="F92" s="29" t="str">
        <f t="shared" si="1"/>
        <v/>
      </c>
    </row>
    <row r="93" spans="1:6" ht="15" hidden="1" thickBot="1" x14ac:dyDescent="0.25">
      <c r="A93" s="98" t="str">
        <f t="shared" si="2"/>
        <v>F82</v>
      </c>
      <c r="B93" s="67"/>
      <c r="C93" s="67"/>
      <c r="D93" s="67"/>
      <c r="E93" s="99"/>
      <c r="F93" s="29" t="str">
        <f t="shared" si="1"/>
        <v/>
      </c>
    </row>
    <row r="94" spans="1:6" ht="15" hidden="1" thickBot="1" x14ac:dyDescent="0.25">
      <c r="A94" s="98" t="str">
        <f t="shared" si="2"/>
        <v>F83</v>
      </c>
      <c r="B94" s="67"/>
      <c r="C94" s="67"/>
      <c r="D94" s="67"/>
      <c r="E94" s="99"/>
      <c r="F94" s="29" t="str">
        <f t="shared" si="1"/>
        <v/>
      </c>
    </row>
    <row r="95" spans="1:6" ht="15" hidden="1" thickBot="1" x14ac:dyDescent="0.25">
      <c r="A95" s="98" t="str">
        <f t="shared" si="2"/>
        <v>F84</v>
      </c>
      <c r="B95" s="67"/>
      <c r="C95" s="67"/>
      <c r="D95" s="67"/>
      <c r="E95" s="99"/>
      <c r="F95" s="29" t="str">
        <f t="shared" si="1"/>
        <v/>
      </c>
    </row>
    <row r="96" spans="1:6" ht="15" hidden="1" thickBot="1" x14ac:dyDescent="0.25">
      <c r="A96" s="98" t="str">
        <f t="shared" si="2"/>
        <v>F85</v>
      </c>
      <c r="B96" s="67"/>
      <c r="C96" s="67"/>
      <c r="D96" s="67"/>
      <c r="E96" s="99"/>
      <c r="F96" s="29" t="str">
        <f t="shared" si="1"/>
        <v/>
      </c>
    </row>
    <row r="97" spans="1:6" ht="15" hidden="1" thickBot="1" x14ac:dyDescent="0.25">
      <c r="A97" s="98" t="str">
        <f t="shared" si="2"/>
        <v>F86</v>
      </c>
      <c r="B97" s="67"/>
      <c r="C97" s="67"/>
      <c r="D97" s="67"/>
      <c r="E97" s="99"/>
      <c r="F97" s="29" t="str">
        <f t="shared" ref="F97:F110" si="3">IF(C77&lt;&gt;"","mehr Zeilen","")</f>
        <v/>
      </c>
    </row>
    <row r="98" spans="1:6" ht="15" hidden="1" thickBot="1" x14ac:dyDescent="0.25">
      <c r="A98" s="98" t="str">
        <f t="shared" si="2"/>
        <v>F87</v>
      </c>
      <c r="B98" s="67"/>
      <c r="C98" s="67"/>
      <c r="D98" s="67"/>
      <c r="E98" s="99"/>
      <c r="F98" s="29" t="str">
        <f t="shared" si="3"/>
        <v/>
      </c>
    </row>
    <row r="99" spans="1:6" ht="15" hidden="1" thickBot="1" x14ac:dyDescent="0.25">
      <c r="A99" s="98" t="str">
        <f t="shared" si="2"/>
        <v>F88</v>
      </c>
      <c r="B99" s="67"/>
      <c r="C99" s="67"/>
      <c r="D99" s="67"/>
      <c r="E99" s="99"/>
      <c r="F99" s="29" t="str">
        <f t="shared" si="3"/>
        <v/>
      </c>
    </row>
    <row r="100" spans="1:6" ht="15" hidden="1" thickBot="1" x14ac:dyDescent="0.25">
      <c r="A100" s="98" t="str">
        <f t="shared" si="2"/>
        <v>F89</v>
      </c>
      <c r="B100" s="67"/>
      <c r="C100" s="67"/>
      <c r="D100" s="67"/>
      <c r="E100" s="99"/>
      <c r="F100" s="29" t="str">
        <f t="shared" si="3"/>
        <v/>
      </c>
    </row>
    <row r="101" spans="1:6" ht="15" hidden="1" thickBot="1" x14ac:dyDescent="0.25">
      <c r="A101" s="98" t="str">
        <f t="shared" si="2"/>
        <v>F90</v>
      </c>
      <c r="B101" s="67"/>
      <c r="C101" s="67"/>
      <c r="D101" s="67"/>
      <c r="E101" s="99"/>
      <c r="F101" s="29" t="str">
        <f t="shared" si="3"/>
        <v/>
      </c>
    </row>
    <row r="102" spans="1:6" ht="15" hidden="1" thickBot="1" x14ac:dyDescent="0.25">
      <c r="A102" s="98" t="str">
        <f t="shared" si="2"/>
        <v>F91</v>
      </c>
      <c r="B102" s="67"/>
      <c r="C102" s="67"/>
      <c r="D102" s="67"/>
      <c r="E102" s="99"/>
      <c r="F102" s="29" t="str">
        <f t="shared" si="3"/>
        <v/>
      </c>
    </row>
    <row r="103" spans="1:6" ht="15" hidden="1" thickBot="1" x14ac:dyDescent="0.25">
      <c r="A103" s="98" t="str">
        <f t="shared" si="2"/>
        <v>F92</v>
      </c>
      <c r="B103" s="67"/>
      <c r="C103" s="67"/>
      <c r="D103" s="67"/>
      <c r="E103" s="99"/>
      <c r="F103" s="29" t="str">
        <f t="shared" si="3"/>
        <v/>
      </c>
    </row>
    <row r="104" spans="1:6" ht="15" hidden="1" thickBot="1" x14ac:dyDescent="0.25">
      <c r="A104" s="98" t="str">
        <f t="shared" si="2"/>
        <v>F93</v>
      </c>
      <c r="B104" s="67"/>
      <c r="C104" s="67"/>
      <c r="D104" s="67"/>
      <c r="E104" s="99"/>
      <c r="F104" s="29" t="str">
        <f t="shared" si="3"/>
        <v/>
      </c>
    </row>
    <row r="105" spans="1:6" ht="15" hidden="1" thickBot="1" x14ac:dyDescent="0.25">
      <c r="A105" s="98" t="str">
        <f t="shared" si="2"/>
        <v>F94</v>
      </c>
      <c r="B105" s="67"/>
      <c r="C105" s="67"/>
      <c r="D105" s="67"/>
      <c r="E105" s="99"/>
      <c r="F105" s="29" t="str">
        <f t="shared" si="3"/>
        <v/>
      </c>
    </row>
    <row r="106" spans="1:6" ht="15" hidden="1" thickBot="1" x14ac:dyDescent="0.25">
      <c r="A106" s="98" t="str">
        <f t="shared" si="2"/>
        <v>F95</v>
      </c>
      <c r="B106" s="67"/>
      <c r="C106" s="67"/>
      <c r="D106" s="67"/>
      <c r="E106" s="99"/>
      <c r="F106" s="29" t="str">
        <f t="shared" si="3"/>
        <v/>
      </c>
    </row>
    <row r="107" spans="1:6" ht="15" hidden="1" thickBot="1" x14ac:dyDescent="0.25">
      <c r="A107" s="98" t="str">
        <f t="shared" si="2"/>
        <v>F96</v>
      </c>
      <c r="B107" s="67"/>
      <c r="C107" s="67"/>
      <c r="D107" s="67"/>
      <c r="E107" s="99"/>
      <c r="F107" s="29" t="str">
        <f t="shared" si="3"/>
        <v/>
      </c>
    </row>
    <row r="108" spans="1:6" ht="15" hidden="1" thickBot="1" x14ac:dyDescent="0.25">
      <c r="A108" s="98" t="str">
        <f t="shared" si="2"/>
        <v>F97</v>
      </c>
      <c r="B108" s="67"/>
      <c r="C108" s="67"/>
      <c r="D108" s="67"/>
      <c r="E108" s="99"/>
      <c r="F108" s="29" t="str">
        <f t="shared" si="3"/>
        <v/>
      </c>
    </row>
    <row r="109" spans="1:6" ht="15" hidden="1" thickBot="1" x14ac:dyDescent="0.25">
      <c r="A109" s="98" t="str">
        <f t="shared" si="2"/>
        <v>F98</v>
      </c>
      <c r="B109" s="67"/>
      <c r="C109" s="67"/>
      <c r="D109" s="67"/>
      <c r="E109" s="99"/>
      <c r="F109" s="29" t="str">
        <f t="shared" si="3"/>
        <v/>
      </c>
    </row>
    <row r="110" spans="1:6" ht="15" hidden="1" thickBot="1" x14ac:dyDescent="0.25">
      <c r="A110" s="98" t="str">
        <f t="shared" si="2"/>
        <v>F99</v>
      </c>
      <c r="B110" s="67"/>
      <c r="C110" s="67"/>
      <c r="D110" s="67"/>
      <c r="E110" s="99"/>
      <c r="F110" s="29" t="str">
        <f t="shared" si="3"/>
        <v/>
      </c>
    </row>
    <row r="111" spans="1:6" ht="15" hidden="1" thickBot="1" x14ac:dyDescent="0.25">
      <c r="A111" s="98" t="str">
        <f t="shared" si="2"/>
        <v>F100</v>
      </c>
      <c r="B111" s="67"/>
      <c r="C111" s="67"/>
      <c r="D111" s="67"/>
      <c r="E111" s="99"/>
      <c r="F111" s="29" t="str">
        <f t="shared" ref="F111:F174" si="4">IF(C91&lt;&gt;"","mehr Zeilen","")</f>
        <v/>
      </c>
    </row>
    <row r="112" spans="1:6" ht="15" hidden="1" thickBot="1" x14ac:dyDescent="0.25">
      <c r="A112" s="98" t="str">
        <f t="shared" si="2"/>
        <v>F101</v>
      </c>
      <c r="B112" s="67"/>
      <c r="C112" s="67"/>
      <c r="D112" s="67"/>
      <c r="E112" s="99"/>
      <c r="F112" s="29" t="str">
        <f t="shared" si="4"/>
        <v/>
      </c>
    </row>
    <row r="113" spans="1:6" ht="15" hidden="1" thickBot="1" x14ac:dyDescent="0.25">
      <c r="A113" s="98" t="str">
        <f t="shared" si="2"/>
        <v>F102</v>
      </c>
      <c r="B113" s="67"/>
      <c r="C113" s="67"/>
      <c r="D113" s="67"/>
      <c r="E113" s="99"/>
      <c r="F113" s="29" t="str">
        <f t="shared" si="4"/>
        <v/>
      </c>
    </row>
    <row r="114" spans="1:6" ht="15" hidden="1" thickBot="1" x14ac:dyDescent="0.25">
      <c r="A114" s="98" t="str">
        <f t="shared" si="2"/>
        <v>F103</v>
      </c>
      <c r="B114" s="67"/>
      <c r="C114" s="67"/>
      <c r="D114" s="67"/>
      <c r="E114" s="99"/>
      <c r="F114" s="29" t="str">
        <f t="shared" si="4"/>
        <v/>
      </c>
    </row>
    <row r="115" spans="1:6" ht="15" hidden="1" thickBot="1" x14ac:dyDescent="0.25">
      <c r="A115" s="98" t="str">
        <f t="shared" si="2"/>
        <v>F104</v>
      </c>
      <c r="B115" s="67"/>
      <c r="C115" s="67"/>
      <c r="D115" s="67"/>
      <c r="E115" s="99"/>
      <c r="F115" s="29" t="str">
        <f t="shared" si="4"/>
        <v/>
      </c>
    </row>
    <row r="116" spans="1:6" ht="15" hidden="1" thickBot="1" x14ac:dyDescent="0.25">
      <c r="A116" s="98" t="str">
        <f t="shared" si="2"/>
        <v>F105</v>
      </c>
      <c r="B116" s="67"/>
      <c r="C116" s="67"/>
      <c r="D116" s="67"/>
      <c r="E116" s="99"/>
      <c r="F116" s="29" t="str">
        <f t="shared" si="4"/>
        <v/>
      </c>
    </row>
    <row r="117" spans="1:6" ht="15" hidden="1" thickBot="1" x14ac:dyDescent="0.25">
      <c r="A117" s="98" t="str">
        <f t="shared" si="2"/>
        <v>F106</v>
      </c>
      <c r="B117" s="67"/>
      <c r="C117" s="67"/>
      <c r="D117" s="67"/>
      <c r="E117" s="99"/>
      <c r="F117" s="29" t="str">
        <f t="shared" si="4"/>
        <v/>
      </c>
    </row>
    <row r="118" spans="1:6" ht="15" hidden="1" thickBot="1" x14ac:dyDescent="0.25">
      <c r="A118" s="98" t="str">
        <f t="shared" si="2"/>
        <v>F107</v>
      </c>
      <c r="B118" s="67"/>
      <c r="C118" s="67"/>
      <c r="D118" s="67"/>
      <c r="E118" s="99"/>
      <c r="F118" s="29" t="str">
        <f t="shared" si="4"/>
        <v/>
      </c>
    </row>
    <row r="119" spans="1:6" ht="15" hidden="1" thickBot="1" x14ac:dyDescent="0.25">
      <c r="A119" s="98" t="str">
        <f t="shared" si="2"/>
        <v>F108</v>
      </c>
      <c r="B119" s="67"/>
      <c r="C119" s="67"/>
      <c r="D119" s="67"/>
      <c r="E119" s="99"/>
      <c r="F119" s="29" t="str">
        <f t="shared" si="4"/>
        <v/>
      </c>
    </row>
    <row r="120" spans="1:6" ht="15" hidden="1" thickBot="1" x14ac:dyDescent="0.25">
      <c r="A120" s="98" t="str">
        <f t="shared" si="2"/>
        <v>F109</v>
      </c>
      <c r="B120" s="67"/>
      <c r="C120" s="67"/>
      <c r="D120" s="67"/>
      <c r="E120" s="99"/>
      <c r="F120" s="29" t="str">
        <f t="shared" si="4"/>
        <v/>
      </c>
    </row>
    <row r="121" spans="1:6" ht="15" hidden="1" thickBot="1" x14ac:dyDescent="0.25">
      <c r="A121" s="98" t="str">
        <f t="shared" si="2"/>
        <v>F110</v>
      </c>
      <c r="B121" s="67"/>
      <c r="C121" s="67"/>
      <c r="D121" s="67"/>
      <c r="E121" s="99"/>
      <c r="F121" s="29" t="str">
        <f t="shared" si="4"/>
        <v/>
      </c>
    </row>
    <row r="122" spans="1:6" ht="15" hidden="1" thickBot="1" x14ac:dyDescent="0.25">
      <c r="A122" s="98" t="str">
        <f t="shared" si="2"/>
        <v>F111</v>
      </c>
      <c r="B122" s="67"/>
      <c r="C122" s="67"/>
      <c r="D122" s="67"/>
      <c r="E122" s="99"/>
      <c r="F122" s="29" t="str">
        <f t="shared" si="4"/>
        <v/>
      </c>
    </row>
    <row r="123" spans="1:6" ht="15" hidden="1" thickBot="1" x14ac:dyDescent="0.25">
      <c r="A123" s="98" t="str">
        <f t="shared" si="2"/>
        <v>F112</v>
      </c>
      <c r="B123" s="67"/>
      <c r="C123" s="67"/>
      <c r="D123" s="67"/>
      <c r="E123" s="99"/>
      <c r="F123" s="29" t="str">
        <f t="shared" si="4"/>
        <v/>
      </c>
    </row>
    <row r="124" spans="1:6" ht="15" hidden="1" thickBot="1" x14ac:dyDescent="0.25">
      <c r="A124" s="98" t="str">
        <f t="shared" si="2"/>
        <v>F113</v>
      </c>
      <c r="B124" s="67"/>
      <c r="C124" s="67"/>
      <c r="D124" s="67"/>
      <c r="E124" s="99"/>
      <c r="F124" s="29" t="str">
        <f t="shared" si="4"/>
        <v/>
      </c>
    </row>
    <row r="125" spans="1:6" ht="15" hidden="1" thickBot="1" x14ac:dyDescent="0.25">
      <c r="A125" s="98" t="str">
        <f t="shared" si="2"/>
        <v>F114</v>
      </c>
      <c r="B125" s="67"/>
      <c r="C125" s="67"/>
      <c r="D125" s="67"/>
      <c r="E125" s="99"/>
      <c r="F125" s="29" t="str">
        <f t="shared" si="4"/>
        <v/>
      </c>
    </row>
    <row r="126" spans="1:6" ht="15" hidden="1" thickBot="1" x14ac:dyDescent="0.25">
      <c r="A126" s="98" t="str">
        <f t="shared" si="2"/>
        <v>F115</v>
      </c>
      <c r="B126" s="67"/>
      <c r="C126" s="67"/>
      <c r="D126" s="67"/>
      <c r="E126" s="99"/>
      <c r="F126" s="29" t="str">
        <f t="shared" si="4"/>
        <v/>
      </c>
    </row>
    <row r="127" spans="1:6" ht="15" hidden="1" thickBot="1" x14ac:dyDescent="0.25">
      <c r="A127" s="98" t="str">
        <f t="shared" si="2"/>
        <v>F116</v>
      </c>
      <c r="B127" s="67"/>
      <c r="C127" s="67"/>
      <c r="D127" s="67"/>
      <c r="E127" s="99"/>
      <c r="F127" s="29" t="str">
        <f t="shared" si="4"/>
        <v/>
      </c>
    </row>
    <row r="128" spans="1:6" ht="15" hidden="1" thickBot="1" x14ac:dyDescent="0.25">
      <c r="A128" s="98" t="str">
        <f t="shared" si="2"/>
        <v>F117</v>
      </c>
      <c r="B128" s="67"/>
      <c r="C128" s="67"/>
      <c r="D128" s="67"/>
      <c r="E128" s="99"/>
      <c r="F128" s="29" t="str">
        <f t="shared" si="4"/>
        <v/>
      </c>
    </row>
    <row r="129" spans="1:6" ht="15" hidden="1" thickBot="1" x14ac:dyDescent="0.25">
      <c r="A129" s="98" t="str">
        <f t="shared" si="2"/>
        <v>F118</v>
      </c>
      <c r="B129" s="67"/>
      <c r="C129" s="67"/>
      <c r="D129" s="67"/>
      <c r="E129" s="99"/>
      <c r="F129" s="29" t="str">
        <f t="shared" si="4"/>
        <v/>
      </c>
    </row>
    <row r="130" spans="1:6" ht="15" hidden="1" thickBot="1" x14ac:dyDescent="0.25">
      <c r="A130" s="98" t="str">
        <f t="shared" si="2"/>
        <v>F119</v>
      </c>
      <c r="B130" s="67"/>
      <c r="C130" s="67"/>
      <c r="D130" s="67"/>
      <c r="E130" s="99"/>
      <c r="F130" s="29" t="str">
        <f t="shared" si="4"/>
        <v/>
      </c>
    </row>
    <row r="131" spans="1:6" ht="15" hidden="1" thickBot="1" x14ac:dyDescent="0.25">
      <c r="A131" s="98" t="str">
        <f t="shared" si="2"/>
        <v>F120</v>
      </c>
      <c r="B131" s="67"/>
      <c r="C131" s="67"/>
      <c r="D131" s="67"/>
      <c r="E131" s="99"/>
      <c r="F131" s="29" t="str">
        <f t="shared" si="4"/>
        <v/>
      </c>
    </row>
    <row r="132" spans="1:6" ht="15" hidden="1" thickBot="1" x14ac:dyDescent="0.25">
      <c r="A132" s="98" t="str">
        <f t="shared" si="2"/>
        <v>F121</v>
      </c>
      <c r="B132" s="67"/>
      <c r="C132" s="67"/>
      <c r="D132" s="67"/>
      <c r="E132" s="99"/>
      <c r="F132" s="29" t="str">
        <f t="shared" si="4"/>
        <v/>
      </c>
    </row>
    <row r="133" spans="1:6" ht="15" hidden="1" thickBot="1" x14ac:dyDescent="0.25">
      <c r="A133" s="98" t="str">
        <f t="shared" si="2"/>
        <v>F122</v>
      </c>
      <c r="B133" s="67"/>
      <c r="C133" s="67"/>
      <c r="D133" s="67"/>
      <c r="E133" s="99"/>
      <c r="F133" s="29" t="str">
        <f t="shared" si="4"/>
        <v/>
      </c>
    </row>
    <row r="134" spans="1:6" ht="15" hidden="1" thickBot="1" x14ac:dyDescent="0.25">
      <c r="A134" s="98" t="str">
        <f t="shared" si="2"/>
        <v>F123</v>
      </c>
      <c r="B134" s="67"/>
      <c r="C134" s="67"/>
      <c r="D134" s="67"/>
      <c r="E134" s="99"/>
      <c r="F134" s="29" t="str">
        <f t="shared" si="4"/>
        <v/>
      </c>
    </row>
    <row r="135" spans="1:6" ht="15" hidden="1" thickBot="1" x14ac:dyDescent="0.25">
      <c r="A135" s="98" t="str">
        <f t="shared" si="2"/>
        <v>F124</v>
      </c>
      <c r="B135" s="67"/>
      <c r="C135" s="67"/>
      <c r="D135" s="67"/>
      <c r="E135" s="99"/>
      <c r="F135" s="29" t="str">
        <f t="shared" si="4"/>
        <v/>
      </c>
    </row>
    <row r="136" spans="1:6" ht="15" hidden="1" thickBot="1" x14ac:dyDescent="0.25">
      <c r="A136" s="98" t="str">
        <f t="shared" si="2"/>
        <v>F125</v>
      </c>
      <c r="B136" s="67"/>
      <c r="C136" s="67"/>
      <c r="D136" s="67"/>
      <c r="E136" s="99"/>
      <c r="F136" s="29" t="str">
        <f t="shared" si="4"/>
        <v/>
      </c>
    </row>
    <row r="137" spans="1:6" ht="15" hidden="1" thickBot="1" x14ac:dyDescent="0.25">
      <c r="A137" s="98" t="str">
        <f t="shared" si="2"/>
        <v>F126</v>
      </c>
      <c r="B137" s="67"/>
      <c r="C137" s="67"/>
      <c r="D137" s="67"/>
      <c r="E137" s="99"/>
      <c r="F137" s="29" t="str">
        <f t="shared" si="4"/>
        <v/>
      </c>
    </row>
    <row r="138" spans="1:6" ht="15" hidden="1" thickBot="1" x14ac:dyDescent="0.25">
      <c r="A138" s="98" t="str">
        <f t="shared" si="2"/>
        <v>F127</v>
      </c>
      <c r="B138" s="67"/>
      <c r="C138" s="67"/>
      <c r="D138" s="67"/>
      <c r="E138" s="99"/>
      <c r="F138" s="29" t="str">
        <f t="shared" si="4"/>
        <v/>
      </c>
    </row>
    <row r="139" spans="1:6" ht="15" hidden="1" thickBot="1" x14ac:dyDescent="0.25">
      <c r="A139" s="98" t="str">
        <f t="shared" si="2"/>
        <v>F128</v>
      </c>
      <c r="B139" s="67"/>
      <c r="C139" s="67"/>
      <c r="D139" s="67"/>
      <c r="E139" s="99"/>
      <c r="F139" s="29" t="str">
        <f t="shared" si="4"/>
        <v/>
      </c>
    </row>
    <row r="140" spans="1:6" ht="15" hidden="1" thickBot="1" x14ac:dyDescent="0.25">
      <c r="A140" s="98" t="str">
        <f t="shared" si="2"/>
        <v>F129</v>
      </c>
      <c r="B140" s="67"/>
      <c r="C140" s="67"/>
      <c r="D140" s="67"/>
      <c r="E140" s="99"/>
      <c r="F140" s="29" t="str">
        <f t="shared" si="4"/>
        <v/>
      </c>
    </row>
    <row r="141" spans="1:6" ht="15" hidden="1" thickBot="1" x14ac:dyDescent="0.25">
      <c r="A141" s="98" t="str">
        <f t="shared" ref="A141:A204" si="5">$A$10&amp;ROW(A130)</f>
        <v>F130</v>
      </c>
      <c r="B141" s="67"/>
      <c r="C141" s="67"/>
      <c r="D141" s="67"/>
      <c r="E141" s="99"/>
      <c r="F141" s="29" t="str">
        <f t="shared" si="4"/>
        <v/>
      </c>
    </row>
    <row r="142" spans="1:6" ht="15" hidden="1" thickBot="1" x14ac:dyDescent="0.25">
      <c r="A142" s="98" t="str">
        <f t="shared" si="5"/>
        <v>F131</v>
      </c>
      <c r="B142" s="67"/>
      <c r="C142" s="67"/>
      <c r="D142" s="67"/>
      <c r="E142" s="99"/>
      <c r="F142" s="29" t="str">
        <f t="shared" si="4"/>
        <v/>
      </c>
    </row>
    <row r="143" spans="1:6" ht="15" hidden="1" thickBot="1" x14ac:dyDescent="0.25">
      <c r="A143" s="98" t="str">
        <f t="shared" si="5"/>
        <v>F132</v>
      </c>
      <c r="B143" s="67"/>
      <c r="C143" s="67"/>
      <c r="D143" s="67"/>
      <c r="E143" s="99"/>
      <c r="F143" s="29" t="str">
        <f t="shared" si="4"/>
        <v/>
      </c>
    </row>
    <row r="144" spans="1:6" ht="15" hidden="1" thickBot="1" x14ac:dyDescent="0.25">
      <c r="A144" s="98" t="str">
        <f t="shared" si="5"/>
        <v>F133</v>
      </c>
      <c r="B144" s="67"/>
      <c r="C144" s="67"/>
      <c r="D144" s="67"/>
      <c r="E144" s="99"/>
      <c r="F144" s="29" t="str">
        <f t="shared" si="4"/>
        <v/>
      </c>
    </row>
    <row r="145" spans="1:6" ht="15" hidden="1" thickBot="1" x14ac:dyDescent="0.25">
      <c r="A145" s="98" t="str">
        <f t="shared" si="5"/>
        <v>F134</v>
      </c>
      <c r="B145" s="67"/>
      <c r="C145" s="67"/>
      <c r="D145" s="67"/>
      <c r="E145" s="99"/>
      <c r="F145" s="29" t="str">
        <f t="shared" si="4"/>
        <v/>
      </c>
    </row>
    <row r="146" spans="1:6" ht="15" hidden="1" thickBot="1" x14ac:dyDescent="0.25">
      <c r="A146" s="98" t="str">
        <f t="shared" si="5"/>
        <v>F135</v>
      </c>
      <c r="B146" s="67"/>
      <c r="C146" s="67"/>
      <c r="D146" s="67"/>
      <c r="E146" s="99"/>
      <c r="F146" s="29" t="str">
        <f t="shared" si="4"/>
        <v/>
      </c>
    </row>
    <row r="147" spans="1:6" ht="15" hidden="1" thickBot="1" x14ac:dyDescent="0.25">
      <c r="A147" s="98" t="str">
        <f t="shared" si="5"/>
        <v>F136</v>
      </c>
      <c r="B147" s="67"/>
      <c r="C147" s="67"/>
      <c r="D147" s="67"/>
      <c r="E147" s="99"/>
      <c r="F147" s="29" t="str">
        <f t="shared" si="4"/>
        <v/>
      </c>
    </row>
    <row r="148" spans="1:6" ht="15" hidden="1" thickBot="1" x14ac:dyDescent="0.25">
      <c r="A148" s="98" t="str">
        <f t="shared" si="5"/>
        <v>F137</v>
      </c>
      <c r="B148" s="67"/>
      <c r="C148" s="67"/>
      <c r="D148" s="67"/>
      <c r="E148" s="99"/>
      <c r="F148" s="29" t="str">
        <f t="shared" si="4"/>
        <v/>
      </c>
    </row>
    <row r="149" spans="1:6" ht="15" hidden="1" thickBot="1" x14ac:dyDescent="0.25">
      <c r="A149" s="98" t="str">
        <f t="shared" si="5"/>
        <v>F138</v>
      </c>
      <c r="B149" s="67"/>
      <c r="C149" s="67"/>
      <c r="D149" s="67"/>
      <c r="E149" s="99"/>
      <c r="F149" s="29" t="str">
        <f t="shared" si="4"/>
        <v/>
      </c>
    </row>
    <row r="150" spans="1:6" ht="15" hidden="1" thickBot="1" x14ac:dyDescent="0.25">
      <c r="A150" s="98" t="str">
        <f t="shared" si="5"/>
        <v>F139</v>
      </c>
      <c r="B150" s="67"/>
      <c r="C150" s="67"/>
      <c r="D150" s="67"/>
      <c r="E150" s="99"/>
      <c r="F150" s="29" t="str">
        <f t="shared" si="4"/>
        <v/>
      </c>
    </row>
    <row r="151" spans="1:6" ht="15" hidden="1" thickBot="1" x14ac:dyDescent="0.25">
      <c r="A151" s="98" t="str">
        <f t="shared" si="5"/>
        <v>F140</v>
      </c>
      <c r="B151" s="67"/>
      <c r="C151" s="67"/>
      <c r="D151" s="67"/>
      <c r="E151" s="99"/>
      <c r="F151" s="29" t="str">
        <f t="shared" si="4"/>
        <v/>
      </c>
    </row>
    <row r="152" spans="1:6" ht="15" hidden="1" thickBot="1" x14ac:dyDescent="0.25">
      <c r="A152" s="98" t="str">
        <f t="shared" si="5"/>
        <v>F141</v>
      </c>
      <c r="B152" s="67"/>
      <c r="C152" s="67"/>
      <c r="D152" s="67"/>
      <c r="E152" s="99"/>
      <c r="F152" s="29" t="str">
        <f t="shared" si="4"/>
        <v/>
      </c>
    </row>
    <row r="153" spans="1:6" ht="15" hidden="1" thickBot="1" x14ac:dyDescent="0.25">
      <c r="A153" s="98" t="str">
        <f t="shared" si="5"/>
        <v>F142</v>
      </c>
      <c r="B153" s="67"/>
      <c r="C153" s="67"/>
      <c r="D153" s="67"/>
      <c r="E153" s="99"/>
      <c r="F153" s="29" t="str">
        <f t="shared" si="4"/>
        <v/>
      </c>
    </row>
    <row r="154" spans="1:6" ht="15" hidden="1" thickBot="1" x14ac:dyDescent="0.25">
      <c r="A154" s="98" t="str">
        <f t="shared" si="5"/>
        <v>F143</v>
      </c>
      <c r="B154" s="67"/>
      <c r="C154" s="67"/>
      <c r="D154" s="67"/>
      <c r="E154" s="99"/>
      <c r="F154" s="29" t="str">
        <f t="shared" si="4"/>
        <v/>
      </c>
    </row>
    <row r="155" spans="1:6" ht="15" hidden="1" thickBot="1" x14ac:dyDescent="0.25">
      <c r="A155" s="98" t="str">
        <f t="shared" si="5"/>
        <v>F144</v>
      </c>
      <c r="B155" s="67"/>
      <c r="C155" s="67"/>
      <c r="D155" s="67"/>
      <c r="E155" s="99"/>
      <c r="F155" s="29" t="str">
        <f t="shared" si="4"/>
        <v/>
      </c>
    </row>
    <row r="156" spans="1:6" ht="15" hidden="1" thickBot="1" x14ac:dyDescent="0.25">
      <c r="A156" s="98" t="str">
        <f t="shared" si="5"/>
        <v>F145</v>
      </c>
      <c r="B156" s="67"/>
      <c r="C156" s="67"/>
      <c r="D156" s="67"/>
      <c r="E156" s="99"/>
      <c r="F156" s="29" t="str">
        <f t="shared" si="4"/>
        <v/>
      </c>
    </row>
    <row r="157" spans="1:6" ht="15" hidden="1" thickBot="1" x14ac:dyDescent="0.25">
      <c r="A157" s="98" t="str">
        <f t="shared" si="5"/>
        <v>F146</v>
      </c>
      <c r="B157" s="67"/>
      <c r="C157" s="67"/>
      <c r="D157" s="67"/>
      <c r="E157" s="99"/>
      <c r="F157" s="29" t="str">
        <f t="shared" si="4"/>
        <v/>
      </c>
    </row>
    <row r="158" spans="1:6" ht="15" hidden="1" thickBot="1" x14ac:dyDescent="0.25">
      <c r="A158" s="98" t="str">
        <f t="shared" si="5"/>
        <v>F147</v>
      </c>
      <c r="B158" s="67"/>
      <c r="C158" s="67"/>
      <c r="D158" s="67"/>
      <c r="E158" s="99"/>
      <c r="F158" s="29" t="str">
        <f t="shared" si="4"/>
        <v/>
      </c>
    </row>
    <row r="159" spans="1:6" ht="15" hidden="1" thickBot="1" x14ac:dyDescent="0.25">
      <c r="A159" s="98" t="str">
        <f t="shared" si="5"/>
        <v>F148</v>
      </c>
      <c r="B159" s="67"/>
      <c r="C159" s="67"/>
      <c r="D159" s="67"/>
      <c r="E159" s="99"/>
      <c r="F159" s="29" t="str">
        <f t="shared" si="4"/>
        <v/>
      </c>
    </row>
    <row r="160" spans="1:6" ht="15" hidden="1" thickBot="1" x14ac:dyDescent="0.25">
      <c r="A160" s="98" t="str">
        <f t="shared" si="5"/>
        <v>F149</v>
      </c>
      <c r="B160" s="67"/>
      <c r="C160" s="67"/>
      <c r="D160" s="67"/>
      <c r="E160" s="99"/>
      <c r="F160" s="29" t="str">
        <f t="shared" si="4"/>
        <v/>
      </c>
    </row>
    <row r="161" spans="1:6" ht="15" hidden="1" thickBot="1" x14ac:dyDescent="0.25">
      <c r="A161" s="98" t="str">
        <f t="shared" si="5"/>
        <v>F150</v>
      </c>
      <c r="B161" s="67"/>
      <c r="C161" s="67"/>
      <c r="D161" s="67"/>
      <c r="E161" s="99"/>
      <c r="F161" s="29" t="str">
        <f t="shared" si="4"/>
        <v/>
      </c>
    </row>
    <row r="162" spans="1:6" ht="15" hidden="1" thickBot="1" x14ac:dyDescent="0.25">
      <c r="A162" s="98" t="str">
        <f t="shared" si="5"/>
        <v>F151</v>
      </c>
      <c r="B162" s="67"/>
      <c r="C162" s="67"/>
      <c r="D162" s="67"/>
      <c r="E162" s="99"/>
      <c r="F162" s="29" t="str">
        <f t="shared" si="4"/>
        <v/>
      </c>
    </row>
    <row r="163" spans="1:6" ht="15" hidden="1" thickBot="1" x14ac:dyDescent="0.25">
      <c r="A163" s="98" t="str">
        <f t="shared" si="5"/>
        <v>F152</v>
      </c>
      <c r="B163" s="67"/>
      <c r="C163" s="67"/>
      <c r="D163" s="67"/>
      <c r="E163" s="99"/>
      <c r="F163" s="29" t="str">
        <f t="shared" si="4"/>
        <v/>
      </c>
    </row>
    <row r="164" spans="1:6" ht="15" hidden="1" thickBot="1" x14ac:dyDescent="0.25">
      <c r="A164" s="98" t="str">
        <f t="shared" si="5"/>
        <v>F153</v>
      </c>
      <c r="B164" s="67"/>
      <c r="C164" s="67"/>
      <c r="D164" s="67"/>
      <c r="E164" s="99"/>
      <c r="F164" s="29" t="str">
        <f t="shared" si="4"/>
        <v/>
      </c>
    </row>
    <row r="165" spans="1:6" ht="15" hidden="1" thickBot="1" x14ac:dyDescent="0.25">
      <c r="A165" s="98" t="str">
        <f t="shared" si="5"/>
        <v>F154</v>
      </c>
      <c r="B165" s="67"/>
      <c r="C165" s="67"/>
      <c r="D165" s="67"/>
      <c r="E165" s="99"/>
      <c r="F165" s="29" t="str">
        <f t="shared" si="4"/>
        <v/>
      </c>
    </row>
    <row r="166" spans="1:6" ht="15" hidden="1" thickBot="1" x14ac:dyDescent="0.25">
      <c r="A166" s="98" t="str">
        <f t="shared" si="5"/>
        <v>F155</v>
      </c>
      <c r="B166" s="67"/>
      <c r="C166" s="67"/>
      <c r="D166" s="67"/>
      <c r="E166" s="99"/>
      <c r="F166" s="29" t="str">
        <f t="shared" si="4"/>
        <v/>
      </c>
    </row>
    <row r="167" spans="1:6" ht="15" hidden="1" thickBot="1" x14ac:dyDescent="0.25">
      <c r="A167" s="98" t="str">
        <f t="shared" si="5"/>
        <v>F156</v>
      </c>
      <c r="B167" s="67"/>
      <c r="C167" s="67"/>
      <c r="D167" s="67"/>
      <c r="E167" s="99"/>
      <c r="F167" s="29" t="str">
        <f t="shared" si="4"/>
        <v/>
      </c>
    </row>
    <row r="168" spans="1:6" ht="15" hidden="1" thickBot="1" x14ac:dyDescent="0.25">
      <c r="A168" s="98" t="str">
        <f t="shared" si="5"/>
        <v>F157</v>
      </c>
      <c r="B168" s="67"/>
      <c r="C168" s="67"/>
      <c r="D168" s="67"/>
      <c r="E168" s="99"/>
      <c r="F168" s="29" t="str">
        <f t="shared" si="4"/>
        <v/>
      </c>
    </row>
    <row r="169" spans="1:6" ht="15" hidden="1" thickBot="1" x14ac:dyDescent="0.25">
      <c r="A169" s="98" t="str">
        <f t="shared" si="5"/>
        <v>F158</v>
      </c>
      <c r="B169" s="67"/>
      <c r="C169" s="67"/>
      <c r="D169" s="67"/>
      <c r="E169" s="99"/>
      <c r="F169" s="29" t="str">
        <f t="shared" si="4"/>
        <v/>
      </c>
    </row>
    <row r="170" spans="1:6" ht="15" hidden="1" thickBot="1" x14ac:dyDescent="0.25">
      <c r="A170" s="98" t="str">
        <f t="shared" si="5"/>
        <v>F159</v>
      </c>
      <c r="B170" s="67"/>
      <c r="C170" s="67"/>
      <c r="D170" s="67"/>
      <c r="E170" s="99"/>
      <c r="F170" s="29" t="str">
        <f t="shared" si="4"/>
        <v/>
      </c>
    </row>
    <row r="171" spans="1:6" ht="15" hidden="1" thickBot="1" x14ac:dyDescent="0.25">
      <c r="A171" s="98" t="str">
        <f t="shared" si="5"/>
        <v>F160</v>
      </c>
      <c r="B171" s="67"/>
      <c r="C171" s="67"/>
      <c r="D171" s="67"/>
      <c r="E171" s="99"/>
      <c r="F171" s="29" t="str">
        <f t="shared" si="4"/>
        <v/>
      </c>
    </row>
    <row r="172" spans="1:6" ht="15" hidden="1" thickBot="1" x14ac:dyDescent="0.25">
      <c r="A172" s="98" t="str">
        <f t="shared" si="5"/>
        <v>F161</v>
      </c>
      <c r="B172" s="67"/>
      <c r="C172" s="67"/>
      <c r="D172" s="67"/>
      <c r="E172" s="99"/>
      <c r="F172" s="29" t="str">
        <f t="shared" si="4"/>
        <v/>
      </c>
    </row>
    <row r="173" spans="1:6" ht="15" hidden="1" thickBot="1" x14ac:dyDescent="0.25">
      <c r="A173" s="98" t="str">
        <f t="shared" si="5"/>
        <v>F162</v>
      </c>
      <c r="B173" s="67"/>
      <c r="C173" s="67"/>
      <c r="D173" s="67"/>
      <c r="E173" s="99"/>
      <c r="F173" s="29" t="str">
        <f t="shared" si="4"/>
        <v/>
      </c>
    </row>
    <row r="174" spans="1:6" ht="15" hidden="1" thickBot="1" x14ac:dyDescent="0.25">
      <c r="A174" s="98" t="str">
        <f t="shared" si="5"/>
        <v>F163</v>
      </c>
      <c r="B174" s="67"/>
      <c r="C174" s="67"/>
      <c r="D174" s="67"/>
      <c r="E174" s="99"/>
      <c r="F174" s="29" t="str">
        <f t="shared" si="4"/>
        <v/>
      </c>
    </row>
    <row r="175" spans="1:6" ht="15" hidden="1" thickBot="1" x14ac:dyDescent="0.25">
      <c r="A175" s="98" t="str">
        <f t="shared" si="5"/>
        <v>F164</v>
      </c>
      <c r="B175" s="67"/>
      <c r="C175" s="67"/>
      <c r="D175" s="67"/>
      <c r="E175" s="99"/>
      <c r="F175" s="29" t="str">
        <f t="shared" ref="F175:F210" si="6">IF(C155&lt;&gt;"","mehr Zeilen","")</f>
        <v/>
      </c>
    </row>
    <row r="176" spans="1:6" ht="15" hidden="1" thickBot="1" x14ac:dyDescent="0.25">
      <c r="A176" s="98" t="str">
        <f t="shared" si="5"/>
        <v>F165</v>
      </c>
      <c r="B176" s="67"/>
      <c r="C176" s="67"/>
      <c r="D176" s="67"/>
      <c r="E176" s="99"/>
      <c r="F176" s="29" t="str">
        <f t="shared" si="6"/>
        <v/>
      </c>
    </row>
    <row r="177" spans="1:6" ht="15" hidden="1" thickBot="1" x14ac:dyDescent="0.25">
      <c r="A177" s="98" t="str">
        <f t="shared" si="5"/>
        <v>F166</v>
      </c>
      <c r="B177" s="67"/>
      <c r="C177" s="67"/>
      <c r="D177" s="67"/>
      <c r="E177" s="99"/>
      <c r="F177" s="29" t="str">
        <f t="shared" si="6"/>
        <v/>
      </c>
    </row>
    <row r="178" spans="1:6" ht="15" hidden="1" thickBot="1" x14ac:dyDescent="0.25">
      <c r="A178" s="98" t="str">
        <f t="shared" si="5"/>
        <v>F167</v>
      </c>
      <c r="B178" s="67"/>
      <c r="C178" s="67"/>
      <c r="D178" s="67"/>
      <c r="E178" s="99"/>
      <c r="F178" s="29" t="str">
        <f t="shared" si="6"/>
        <v/>
      </c>
    </row>
    <row r="179" spans="1:6" ht="15" hidden="1" thickBot="1" x14ac:dyDescent="0.25">
      <c r="A179" s="98" t="str">
        <f t="shared" si="5"/>
        <v>F168</v>
      </c>
      <c r="B179" s="67"/>
      <c r="C179" s="67"/>
      <c r="D179" s="67"/>
      <c r="E179" s="99"/>
      <c r="F179" s="29" t="str">
        <f t="shared" si="6"/>
        <v/>
      </c>
    </row>
    <row r="180" spans="1:6" ht="15" hidden="1" thickBot="1" x14ac:dyDescent="0.25">
      <c r="A180" s="98" t="str">
        <f t="shared" si="5"/>
        <v>F169</v>
      </c>
      <c r="B180" s="67"/>
      <c r="C180" s="67"/>
      <c r="D180" s="67"/>
      <c r="E180" s="99"/>
      <c r="F180" s="29" t="str">
        <f t="shared" si="6"/>
        <v/>
      </c>
    </row>
    <row r="181" spans="1:6" ht="15" hidden="1" thickBot="1" x14ac:dyDescent="0.25">
      <c r="A181" s="98" t="str">
        <f t="shared" si="5"/>
        <v>F170</v>
      </c>
      <c r="B181" s="67"/>
      <c r="C181" s="67"/>
      <c r="D181" s="67"/>
      <c r="E181" s="99"/>
      <c r="F181" s="29" t="str">
        <f t="shared" si="6"/>
        <v/>
      </c>
    </row>
    <row r="182" spans="1:6" ht="15" hidden="1" thickBot="1" x14ac:dyDescent="0.25">
      <c r="A182" s="98" t="str">
        <f t="shared" si="5"/>
        <v>F171</v>
      </c>
      <c r="B182" s="67"/>
      <c r="C182" s="67"/>
      <c r="D182" s="67"/>
      <c r="E182" s="99"/>
      <c r="F182" s="29" t="str">
        <f t="shared" si="6"/>
        <v/>
      </c>
    </row>
    <row r="183" spans="1:6" ht="15" hidden="1" thickBot="1" x14ac:dyDescent="0.25">
      <c r="A183" s="98" t="str">
        <f t="shared" si="5"/>
        <v>F172</v>
      </c>
      <c r="B183" s="67"/>
      <c r="C183" s="67"/>
      <c r="D183" s="67"/>
      <c r="E183" s="99"/>
      <c r="F183" s="29" t="str">
        <f t="shared" si="6"/>
        <v/>
      </c>
    </row>
    <row r="184" spans="1:6" ht="15" hidden="1" thickBot="1" x14ac:dyDescent="0.25">
      <c r="A184" s="98" t="str">
        <f t="shared" si="5"/>
        <v>F173</v>
      </c>
      <c r="B184" s="67"/>
      <c r="C184" s="67"/>
      <c r="D184" s="67"/>
      <c r="E184" s="99"/>
      <c r="F184" s="29" t="str">
        <f t="shared" si="6"/>
        <v/>
      </c>
    </row>
    <row r="185" spans="1:6" ht="15" hidden="1" thickBot="1" x14ac:dyDescent="0.25">
      <c r="A185" s="98" t="str">
        <f t="shared" si="5"/>
        <v>F174</v>
      </c>
      <c r="B185" s="67"/>
      <c r="C185" s="67"/>
      <c r="D185" s="67"/>
      <c r="E185" s="99"/>
      <c r="F185" s="29" t="str">
        <f t="shared" si="6"/>
        <v/>
      </c>
    </row>
    <row r="186" spans="1:6" ht="15" hidden="1" thickBot="1" x14ac:dyDescent="0.25">
      <c r="A186" s="98" t="str">
        <f t="shared" si="5"/>
        <v>F175</v>
      </c>
      <c r="B186" s="67"/>
      <c r="C186" s="67"/>
      <c r="D186" s="67"/>
      <c r="E186" s="99"/>
      <c r="F186" s="29" t="str">
        <f t="shared" si="6"/>
        <v/>
      </c>
    </row>
    <row r="187" spans="1:6" ht="15" hidden="1" thickBot="1" x14ac:dyDescent="0.25">
      <c r="A187" s="98" t="str">
        <f t="shared" si="5"/>
        <v>F176</v>
      </c>
      <c r="B187" s="67"/>
      <c r="C187" s="67"/>
      <c r="D187" s="67"/>
      <c r="E187" s="99"/>
      <c r="F187" s="29" t="str">
        <f t="shared" si="6"/>
        <v/>
      </c>
    </row>
    <row r="188" spans="1:6" ht="15" hidden="1" thickBot="1" x14ac:dyDescent="0.25">
      <c r="A188" s="98" t="str">
        <f t="shared" si="5"/>
        <v>F177</v>
      </c>
      <c r="B188" s="67"/>
      <c r="C188" s="67"/>
      <c r="D188" s="67"/>
      <c r="E188" s="99"/>
      <c r="F188" s="29" t="str">
        <f t="shared" si="6"/>
        <v/>
      </c>
    </row>
    <row r="189" spans="1:6" ht="15" hidden="1" thickBot="1" x14ac:dyDescent="0.25">
      <c r="A189" s="98" t="str">
        <f t="shared" si="5"/>
        <v>F178</v>
      </c>
      <c r="B189" s="67"/>
      <c r="C189" s="67"/>
      <c r="D189" s="67"/>
      <c r="E189" s="99"/>
      <c r="F189" s="29" t="str">
        <f t="shared" si="6"/>
        <v/>
      </c>
    </row>
    <row r="190" spans="1:6" ht="15" hidden="1" thickBot="1" x14ac:dyDescent="0.25">
      <c r="A190" s="98" t="str">
        <f t="shared" si="5"/>
        <v>F179</v>
      </c>
      <c r="B190" s="67"/>
      <c r="C190" s="67"/>
      <c r="D190" s="67"/>
      <c r="E190" s="99"/>
      <c r="F190" s="29" t="str">
        <f t="shared" si="6"/>
        <v/>
      </c>
    </row>
    <row r="191" spans="1:6" ht="15" hidden="1" thickBot="1" x14ac:dyDescent="0.25">
      <c r="A191" s="98" t="str">
        <f t="shared" si="5"/>
        <v>F180</v>
      </c>
      <c r="B191" s="67"/>
      <c r="C191" s="67"/>
      <c r="D191" s="67"/>
      <c r="E191" s="99"/>
      <c r="F191" s="29" t="str">
        <f t="shared" si="6"/>
        <v/>
      </c>
    </row>
    <row r="192" spans="1:6" ht="15" hidden="1" thickBot="1" x14ac:dyDescent="0.25">
      <c r="A192" s="98" t="str">
        <f t="shared" si="5"/>
        <v>F181</v>
      </c>
      <c r="B192" s="67"/>
      <c r="C192" s="67"/>
      <c r="D192" s="67"/>
      <c r="E192" s="99"/>
      <c r="F192" s="29" t="str">
        <f t="shared" si="6"/>
        <v/>
      </c>
    </row>
    <row r="193" spans="1:6" ht="15" hidden="1" thickBot="1" x14ac:dyDescent="0.25">
      <c r="A193" s="98" t="str">
        <f t="shared" si="5"/>
        <v>F182</v>
      </c>
      <c r="B193" s="67"/>
      <c r="C193" s="67"/>
      <c r="D193" s="67"/>
      <c r="E193" s="99"/>
      <c r="F193" s="29" t="str">
        <f t="shared" si="6"/>
        <v/>
      </c>
    </row>
    <row r="194" spans="1:6" ht="15" hidden="1" thickBot="1" x14ac:dyDescent="0.25">
      <c r="A194" s="98" t="str">
        <f t="shared" si="5"/>
        <v>F183</v>
      </c>
      <c r="B194" s="67"/>
      <c r="C194" s="67"/>
      <c r="D194" s="67"/>
      <c r="E194" s="99"/>
      <c r="F194" s="29" t="str">
        <f t="shared" si="6"/>
        <v/>
      </c>
    </row>
    <row r="195" spans="1:6" ht="15" hidden="1" thickBot="1" x14ac:dyDescent="0.25">
      <c r="A195" s="98" t="str">
        <f t="shared" si="5"/>
        <v>F184</v>
      </c>
      <c r="B195" s="67"/>
      <c r="C195" s="67"/>
      <c r="D195" s="67"/>
      <c r="E195" s="99"/>
      <c r="F195" s="29" t="str">
        <f t="shared" si="6"/>
        <v/>
      </c>
    </row>
    <row r="196" spans="1:6" ht="15" hidden="1" thickBot="1" x14ac:dyDescent="0.25">
      <c r="A196" s="98" t="str">
        <f t="shared" si="5"/>
        <v>F185</v>
      </c>
      <c r="B196" s="67"/>
      <c r="C196" s="67"/>
      <c r="D196" s="67"/>
      <c r="E196" s="99"/>
      <c r="F196" s="29" t="str">
        <f t="shared" si="6"/>
        <v/>
      </c>
    </row>
    <row r="197" spans="1:6" ht="15" hidden="1" thickBot="1" x14ac:dyDescent="0.25">
      <c r="A197" s="98" t="str">
        <f t="shared" si="5"/>
        <v>F186</v>
      </c>
      <c r="B197" s="67"/>
      <c r="C197" s="67"/>
      <c r="D197" s="67"/>
      <c r="E197" s="99"/>
      <c r="F197" s="29" t="str">
        <f t="shared" si="6"/>
        <v/>
      </c>
    </row>
    <row r="198" spans="1:6" ht="15" hidden="1" thickBot="1" x14ac:dyDescent="0.25">
      <c r="A198" s="98" t="str">
        <f t="shared" si="5"/>
        <v>F187</v>
      </c>
      <c r="B198" s="67"/>
      <c r="C198" s="67"/>
      <c r="D198" s="67"/>
      <c r="E198" s="99"/>
      <c r="F198" s="29" t="str">
        <f t="shared" si="6"/>
        <v/>
      </c>
    </row>
    <row r="199" spans="1:6" ht="15" hidden="1" thickBot="1" x14ac:dyDescent="0.25">
      <c r="A199" s="98" t="str">
        <f t="shared" si="5"/>
        <v>F188</v>
      </c>
      <c r="B199" s="67"/>
      <c r="C199" s="67"/>
      <c r="D199" s="67"/>
      <c r="E199" s="99"/>
      <c r="F199" s="29" t="str">
        <f t="shared" si="6"/>
        <v/>
      </c>
    </row>
    <row r="200" spans="1:6" ht="15" hidden="1" thickBot="1" x14ac:dyDescent="0.25">
      <c r="A200" s="98" t="str">
        <f t="shared" si="5"/>
        <v>F189</v>
      </c>
      <c r="B200" s="67"/>
      <c r="C200" s="67"/>
      <c r="D200" s="67"/>
      <c r="E200" s="99"/>
      <c r="F200" s="29" t="str">
        <f t="shared" si="6"/>
        <v/>
      </c>
    </row>
    <row r="201" spans="1:6" ht="15" hidden="1" thickBot="1" x14ac:dyDescent="0.25">
      <c r="A201" s="98" t="str">
        <f t="shared" si="5"/>
        <v>F190</v>
      </c>
      <c r="B201" s="67"/>
      <c r="C201" s="67"/>
      <c r="D201" s="67"/>
      <c r="E201" s="99"/>
      <c r="F201" s="29" t="str">
        <f t="shared" si="6"/>
        <v/>
      </c>
    </row>
    <row r="202" spans="1:6" ht="15" hidden="1" thickBot="1" x14ac:dyDescent="0.25">
      <c r="A202" s="98" t="str">
        <f t="shared" si="5"/>
        <v>F191</v>
      </c>
      <c r="B202" s="67"/>
      <c r="C202" s="67"/>
      <c r="D202" s="67"/>
      <c r="E202" s="99"/>
      <c r="F202" s="29" t="str">
        <f t="shared" si="6"/>
        <v/>
      </c>
    </row>
    <row r="203" spans="1:6" ht="15" hidden="1" thickBot="1" x14ac:dyDescent="0.25">
      <c r="A203" s="98" t="str">
        <f t="shared" si="5"/>
        <v>F192</v>
      </c>
      <c r="B203" s="67"/>
      <c r="C203" s="67"/>
      <c r="D203" s="67"/>
      <c r="E203" s="99"/>
      <c r="F203" s="29" t="str">
        <f t="shared" si="6"/>
        <v/>
      </c>
    </row>
    <row r="204" spans="1:6" ht="15" hidden="1" thickBot="1" x14ac:dyDescent="0.25">
      <c r="A204" s="98" t="str">
        <f t="shared" si="5"/>
        <v>F193</v>
      </c>
      <c r="B204" s="67"/>
      <c r="C204" s="67"/>
      <c r="D204" s="67"/>
      <c r="E204" s="99"/>
      <c r="F204" s="29" t="str">
        <f t="shared" si="6"/>
        <v/>
      </c>
    </row>
    <row r="205" spans="1:6" ht="15" hidden="1" thickBot="1" x14ac:dyDescent="0.25">
      <c r="A205" s="98" t="str">
        <f t="shared" ref="A205:A210" si="7">$A$10&amp;ROW(A194)</f>
        <v>F194</v>
      </c>
      <c r="B205" s="67"/>
      <c r="C205" s="67"/>
      <c r="D205" s="67"/>
      <c r="E205" s="99"/>
      <c r="F205" s="29" t="str">
        <f t="shared" si="6"/>
        <v/>
      </c>
    </row>
    <row r="206" spans="1:6" ht="15" hidden="1" thickBot="1" x14ac:dyDescent="0.25">
      <c r="A206" s="98" t="str">
        <f t="shared" si="7"/>
        <v>F195</v>
      </c>
      <c r="B206" s="67"/>
      <c r="C206" s="67"/>
      <c r="D206" s="67"/>
      <c r="E206" s="99"/>
      <c r="F206" s="29" t="str">
        <f t="shared" si="6"/>
        <v/>
      </c>
    </row>
    <row r="207" spans="1:6" ht="15" hidden="1" thickBot="1" x14ac:dyDescent="0.25">
      <c r="A207" s="98" t="str">
        <f t="shared" si="7"/>
        <v>F196</v>
      </c>
      <c r="B207" s="67"/>
      <c r="C207" s="67"/>
      <c r="D207" s="67"/>
      <c r="E207" s="99"/>
      <c r="F207" s="29" t="str">
        <f t="shared" si="6"/>
        <v/>
      </c>
    </row>
    <row r="208" spans="1:6" ht="15" hidden="1" thickBot="1" x14ac:dyDescent="0.25">
      <c r="A208" s="98" t="str">
        <f t="shared" si="7"/>
        <v>F197</v>
      </c>
      <c r="B208" s="67"/>
      <c r="C208" s="67"/>
      <c r="D208" s="67"/>
      <c r="E208" s="99"/>
      <c r="F208" s="29" t="str">
        <f t="shared" si="6"/>
        <v/>
      </c>
    </row>
    <row r="209" spans="1:6" ht="15" hidden="1" thickBot="1" x14ac:dyDescent="0.25">
      <c r="A209" s="98" t="str">
        <f t="shared" si="7"/>
        <v>F198</v>
      </c>
      <c r="B209" s="67"/>
      <c r="C209" s="67"/>
      <c r="D209" s="67"/>
      <c r="E209" s="99"/>
      <c r="F209" s="29" t="str">
        <f t="shared" si="6"/>
        <v/>
      </c>
    </row>
    <row r="210" spans="1:6" ht="15" hidden="1" thickBot="1" x14ac:dyDescent="0.25">
      <c r="A210" s="98" t="str">
        <f t="shared" si="7"/>
        <v>F199</v>
      </c>
      <c r="B210" s="67"/>
      <c r="C210" s="67"/>
      <c r="D210" s="67"/>
      <c r="E210" s="99"/>
      <c r="F210" s="29" t="str">
        <f t="shared" si="6"/>
        <v/>
      </c>
    </row>
    <row r="211" spans="1:6" ht="15" hidden="1" thickBot="1" x14ac:dyDescent="0.25">
      <c r="A211" s="98" t="str">
        <f t="shared" ref="A211" si="8">$A$10&amp;ROW(A200)</f>
        <v>F200</v>
      </c>
      <c r="B211" s="67"/>
      <c r="C211" s="67"/>
      <c r="D211" s="67"/>
      <c r="E211" s="99"/>
      <c r="F211" s="29" t="str">
        <f t="shared" ref="F211" si="9">IF(C191&lt;&gt;"","mehr Zeilen","")</f>
        <v/>
      </c>
    </row>
    <row r="212" spans="1:6" ht="15" thickBot="1" x14ac:dyDescent="0.25">
      <c r="A212" s="70"/>
      <c r="B212" s="70"/>
      <c r="C212" s="70"/>
      <c r="D212" s="70"/>
      <c r="E212" s="100"/>
    </row>
    <row r="213" spans="1:6" ht="15" thickBot="1" x14ac:dyDescent="0.25">
      <c r="A213" s="41"/>
      <c r="B213" s="41"/>
      <c r="C213" s="41"/>
      <c r="D213" s="72" t="s">
        <v>3</v>
      </c>
      <c r="E213" s="73">
        <f>SUM(E12:E211)</f>
        <v>0</v>
      </c>
    </row>
  </sheetData>
  <sheetProtection algorithmName="SHA-512" hashValue="2zwnXFlm8+gPBi8CqWKsaYkA70FdsNP4UBZS72XzDZOqcvfpOFiK0tpg34CfqRXB52Mu62ONE0Vy0Bhm5GpM7w==" saltValue="Ga3tYETCFCLiwzejbNciDQ==" spinCount="100000" sheet="1" selectLockedCells="1" autoFilter="0"/>
  <protectedRanges>
    <protectedRange sqref="A12:E12 A13:A211 E11" name="Bereich1"/>
    <protectedRange sqref="A6" name="Bereich1_1"/>
    <protectedRange sqref="A11:D11" name="Bereich1_2"/>
  </protectedRanges>
  <pageMargins left="0.7" right="0.7" top="0.78740157499999996" bottom="0.78740157499999996" header="0.3" footer="0.3"/>
  <pageSetup paperSize="9" scale="88" orientation="landscape"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tabColor rgb="FF92D050"/>
    <pageSetUpPr fitToPage="1"/>
  </sheetPr>
  <dimension ref="A2:Q213"/>
  <sheetViews>
    <sheetView showGridLines="0" zoomScale="85" zoomScaleNormal="85" workbookViewId="0">
      <selection activeCell="D5" sqref="D5"/>
    </sheetView>
  </sheetViews>
  <sheetFormatPr baseColWidth="10" defaultRowHeight="14.25" x14ac:dyDescent="0.2"/>
  <cols>
    <col min="1" max="1" width="12.25" style="1" customWidth="1"/>
    <col min="2" max="2" width="16.875" style="1" customWidth="1"/>
    <col min="3" max="3" width="44.625" style="1" customWidth="1"/>
    <col min="4" max="4" width="34.5" style="1" customWidth="1"/>
    <col min="5" max="5" width="13.25" style="1" customWidth="1"/>
    <col min="6" max="6" width="16.125" style="1" customWidth="1"/>
    <col min="7" max="7" width="16" style="1" customWidth="1"/>
    <col min="8" max="8" width="16.375" style="1" bestFit="1" customWidth="1"/>
    <col min="9" max="9" width="4.375" style="1" customWidth="1"/>
    <col min="10" max="16384" width="11" style="1"/>
  </cols>
  <sheetData>
    <row r="2" spans="1:17" ht="18" x14ac:dyDescent="0.25">
      <c r="A2" s="142" t="s">
        <v>42</v>
      </c>
      <c r="B2" s="6"/>
      <c r="C2" s="6"/>
      <c r="D2" s="6"/>
      <c r="E2" s="6"/>
      <c r="F2" s="6"/>
      <c r="G2" s="6"/>
      <c r="H2" s="6"/>
      <c r="I2" s="6"/>
      <c r="J2" s="6"/>
      <c r="K2" s="6"/>
      <c r="L2" s="6"/>
      <c r="M2" s="6"/>
      <c r="N2" s="6"/>
      <c r="O2" s="6"/>
      <c r="P2" s="6"/>
      <c r="Q2" s="6"/>
    </row>
    <row r="3" spans="1:17" ht="18" x14ac:dyDescent="0.25">
      <c r="A3" s="143" t="s">
        <v>32</v>
      </c>
      <c r="B3" s="8"/>
      <c r="C3" s="8"/>
      <c r="E3" s="8"/>
      <c r="F3" s="8"/>
      <c r="G3" s="8"/>
      <c r="H3" s="8"/>
      <c r="I3" s="8"/>
      <c r="J3" s="8"/>
      <c r="K3" s="8"/>
      <c r="L3" s="8"/>
      <c r="M3" s="8"/>
      <c r="N3" s="8"/>
      <c r="O3" s="8"/>
      <c r="P3" s="8"/>
      <c r="Q3" s="8"/>
    </row>
    <row r="4" spans="1:17" ht="18" customHeight="1" x14ac:dyDescent="0.2">
      <c r="A4" s="7"/>
      <c r="B4" s="8"/>
      <c r="C4" s="8"/>
      <c r="D4" s="8"/>
      <c r="E4" s="8"/>
      <c r="F4" s="8"/>
      <c r="G4" s="8"/>
      <c r="H4" s="12"/>
      <c r="I4" s="8"/>
      <c r="J4" s="8"/>
      <c r="K4" s="8"/>
      <c r="L4" s="8"/>
      <c r="M4" s="8"/>
      <c r="N4" s="8"/>
      <c r="O4" s="8"/>
      <c r="P4" s="8"/>
      <c r="Q4" s="8"/>
    </row>
    <row r="5" spans="1:17" x14ac:dyDescent="0.2">
      <c r="A5" s="42" t="s">
        <v>9</v>
      </c>
      <c r="B5" s="146" t="str">
        <f>IF(Materialkosten!B5="","",Materialkosten!B5)</f>
        <v/>
      </c>
      <c r="C5" s="44" t="s">
        <v>33</v>
      </c>
      <c r="D5" s="45">
        <v>0</v>
      </c>
      <c r="E5" s="46"/>
      <c r="F5" s="46"/>
      <c r="G5" s="46"/>
      <c r="H5" s="41"/>
      <c r="J5" s="9"/>
      <c r="K5" s="9"/>
      <c r="L5" s="10"/>
      <c r="M5" s="9"/>
      <c r="N5" s="9"/>
      <c r="O5" s="9"/>
      <c r="P5" s="9"/>
      <c r="Q5" s="9"/>
    </row>
    <row r="6" spans="1:17" x14ac:dyDescent="0.2">
      <c r="A6" s="42" t="s">
        <v>17</v>
      </c>
      <c r="B6" s="146" t="str">
        <f>IF(Materialkosten!B6="","",Materialkosten!B6)</f>
        <v/>
      </c>
      <c r="C6" s="47" t="s">
        <v>34</v>
      </c>
      <c r="D6" s="48">
        <f>H213</f>
        <v>0</v>
      </c>
      <c r="E6" s="49"/>
      <c r="F6" s="49"/>
      <c r="G6" s="49"/>
      <c r="H6" s="50"/>
      <c r="J6" s="9"/>
      <c r="K6" s="9"/>
      <c r="L6" s="10"/>
      <c r="M6" s="11"/>
      <c r="N6" s="11"/>
      <c r="O6" s="11"/>
      <c r="P6" s="11"/>
      <c r="Q6" s="11"/>
    </row>
    <row r="7" spans="1:17" x14ac:dyDescent="0.2">
      <c r="A7" s="144" t="s">
        <v>31</v>
      </c>
      <c r="B7" s="148" t="str">
        <f>IF(Materialkosten!B7="","",Materialkosten!B7)</f>
        <v/>
      </c>
      <c r="C7" s="47" t="s">
        <v>20</v>
      </c>
      <c r="D7" s="48">
        <f>D5-D6</f>
        <v>0</v>
      </c>
      <c r="E7" s="50"/>
      <c r="F7" s="50"/>
      <c r="G7" s="50"/>
      <c r="H7" s="50"/>
      <c r="J7" s="9"/>
      <c r="K7" s="9"/>
      <c r="L7" s="5"/>
      <c r="M7" s="9"/>
      <c r="N7" s="9"/>
      <c r="O7" s="9"/>
      <c r="P7" s="9"/>
      <c r="Q7" s="9"/>
    </row>
    <row r="8" spans="1:17" x14ac:dyDescent="0.2">
      <c r="A8" s="51"/>
      <c r="B8" s="52"/>
      <c r="C8" s="51"/>
      <c r="D8" s="53"/>
      <c r="E8" s="53"/>
      <c r="F8" s="53"/>
      <c r="G8" s="53"/>
      <c r="H8" s="50"/>
      <c r="J8" s="9"/>
      <c r="K8" s="9"/>
      <c r="L8" s="5"/>
      <c r="M8" s="9"/>
      <c r="N8" s="9"/>
      <c r="O8" s="9"/>
      <c r="P8" s="9"/>
      <c r="Q8" s="9"/>
    </row>
    <row r="9" spans="1:17" x14ac:dyDescent="0.2">
      <c r="A9" s="51"/>
      <c r="B9" s="52"/>
      <c r="C9" s="51"/>
      <c r="D9" s="53"/>
      <c r="E9" s="53"/>
      <c r="F9" s="53"/>
      <c r="G9" s="53"/>
      <c r="H9" s="51"/>
      <c r="J9" s="9"/>
      <c r="K9" s="9"/>
      <c r="L9" s="5"/>
      <c r="M9" s="9"/>
      <c r="N9" s="9"/>
      <c r="O9" s="9"/>
      <c r="P9" s="9"/>
      <c r="Q9" s="9"/>
    </row>
    <row r="10" spans="1:17" ht="6.75" customHeight="1" thickBot="1" x14ac:dyDescent="0.25">
      <c r="A10" s="54" t="s">
        <v>52</v>
      </c>
      <c r="B10" s="41"/>
      <c r="C10" s="41"/>
      <c r="D10" s="41"/>
      <c r="E10" s="41"/>
      <c r="F10" s="41"/>
      <c r="G10" s="41"/>
      <c r="H10" s="41"/>
      <c r="I10" s="4"/>
    </row>
    <row r="11" spans="1:17" s="4" customFormat="1" ht="39" thickBot="1" x14ac:dyDescent="0.25">
      <c r="A11" s="55" t="s">
        <v>0</v>
      </c>
      <c r="B11" s="56" t="s">
        <v>29</v>
      </c>
      <c r="C11" s="57" t="s">
        <v>1</v>
      </c>
      <c r="D11" s="57" t="s">
        <v>71</v>
      </c>
      <c r="E11" s="58" t="s">
        <v>28</v>
      </c>
      <c r="F11" s="58" t="s">
        <v>27</v>
      </c>
      <c r="G11" s="58" t="s">
        <v>25</v>
      </c>
      <c r="H11" s="59" t="s">
        <v>2</v>
      </c>
      <c r="I11" s="33" t="s">
        <v>30</v>
      </c>
      <c r="J11" s="35"/>
    </row>
    <row r="12" spans="1:17" x14ac:dyDescent="0.2">
      <c r="A12" s="101" t="str">
        <f>$A$10&amp;ROW(A1)</f>
        <v>IuA1</v>
      </c>
      <c r="B12" s="61"/>
      <c r="C12" s="62"/>
      <c r="D12" s="62"/>
      <c r="E12" s="102"/>
      <c r="F12" s="103"/>
      <c r="G12" s="103"/>
      <c r="H12" s="65" t="str">
        <f>IF(G12="","",IF(F12="","Gesamtnutzungsd.?",IF(E12="","Anschaffungsk.?",ROUND(MIN(E12/F12*G12,E12),2))))</f>
        <v/>
      </c>
      <c r="I12" s="29" t="s">
        <v>46</v>
      </c>
    </row>
    <row r="13" spans="1:17" ht="14.25" customHeight="1" x14ac:dyDescent="0.2">
      <c r="A13" s="104" t="str">
        <f t="shared" ref="A13:A76" si="0">$A$10&amp;ROW(A2)</f>
        <v>IuA2</v>
      </c>
      <c r="B13" s="67"/>
      <c r="C13" s="67"/>
      <c r="D13" s="67"/>
      <c r="E13" s="105"/>
      <c r="F13" s="106"/>
      <c r="G13" s="106"/>
      <c r="H13" s="65" t="str">
        <f t="shared" ref="H13:H76" si="1">IF(G13="","",IF(F13="","Gesamtnutzungsd.?",IF(E13="","Anschaffungsk.?",ROUND(MIN(E13/F13*G13,E13),2))))</f>
        <v/>
      </c>
      <c r="I13" s="29" t="s">
        <v>46</v>
      </c>
    </row>
    <row r="14" spans="1:17" x14ac:dyDescent="0.2">
      <c r="A14" s="104" t="str">
        <f t="shared" si="0"/>
        <v>IuA3</v>
      </c>
      <c r="B14" s="67"/>
      <c r="C14" s="67"/>
      <c r="D14" s="67"/>
      <c r="E14" s="105"/>
      <c r="F14" s="106"/>
      <c r="G14" s="106"/>
      <c r="H14" s="65" t="str">
        <f t="shared" si="1"/>
        <v/>
      </c>
      <c r="I14" s="29" t="s">
        <v>46</v>
      </c>
    </row>
    <row r="15" spans="1:17" x14ac:dyDescent="0.2">
      <c r="A15" s="104" t="str">
        <f t="shared" si="0"/>
        <v>IuA4</v>
      </c>
      <c r="B15" s="67"/>
      <c r="C15" s="67"/>
      <c r="D15" s="67"/>
      <c r="E15" s="105"/>
      <c r="F15" s="106"/>
      <c r="G15" s="106"/>
      <c r="H15" s="65" t="str">
        <f t="shared" si="1"/>
        <v/>
      </c>
      <c r="I15" s="29" t="s">
        <v>46</v>
      </c>
    </row>
    <row r="16" spans="1:17" x14ac:dyDescent="0.2">
      <c r="A16" s="104" t="str">
        <f t="shared" si="0"/>
        <v>IuA5</v>
      </c>
      <c r="B16" s="67"/>
      <c r="C16" s="67"/>
      <c r="D16" s="67"/>
      <c r="E16" s="105"/>
      <c r="F16" s="106"/>
      <c r="G16" s="106"/>
      <c r="H16" s="65" t="str">
        <f t="shared" si="1"/>
        <v/>
      </c>
      <c r="I16" s="29" t="s">
        <v>46</v>
      </c>
    </row>
    <row r="17" spans="1:9" x14ac:dyDescent="0.2">
      <c r="A17" s="104" t="str">
        <f t="shared" si="0"/>
        <v>IuA6</v>
      </c>
      <c r="B17" s="67"/>
      <c r="C17" s="67"/>
      <c r="D17" s="67"/>
      <c r="E17" s="105"/>
      <c r="F17" s="106"/>
      <c r="G17" s="106"/>
      <c r="H17" s="65" t="str">
        <f t="shared" si="1"/>
        <v/>
      </c>
      <c r="I17" s="29" t="s">
        <v>46</v>
      </c>
    </row>
    <row r="18" spans="1:9" x14ac:dyDescent="0.2">
      <c r="A18" s="104" t="str">
        <f t="shared" si="0"/>
        <v>IuA7</v>
      </c>
      <c r="B18" s="67"/>
      <c r="C18" s="67"/>
      <c r="D18" s="67"/>
      <c r="E18" s="105"/>
      <c r="F18" s="106"/>
      <c r="G18" s="106"/>
      <c r="H18" s="65" t="str">
        <f t="shared" si="1"/>
        <v/>
      </c>
      <c r="I18" s="29" t="s">
        <v>46</v>
      </c>
    </row>
    <row r="19" spans="1:9" x14ac:dyDescent="0.2">
      <c r="A19" s="104" t="str">
        <f t="shared" si="0"/>
        <v>IuA8</v>
      </c>
      <c r="B19" s="67"/>
      <c r="C19" s="67"/>
      <c r="D19" s="67"/>
      <c r="E19" s="105"/>
      <c r="F19" s="106"/>
      <c r="G19" s="106"/>
      <c r="H19" s="65" t="str">
        <f t="shared" si="1"/>
        <v/>
      </c>
      <c r="I19" s="29" t="s">
        <v>46</v>
      </c>
    </row>
    <row r="20" spans="1:9" x14ac:dyDescent="0.2">
      <c r="A20" s="104" t="str">
        <f t="shared" si="0"/>
        <v>IuA9</v>
      </c>
      <c r="B20" s="67"/>
      <c r="C20" s="67"/>
      <c r="D20" s="67"/>
      <c r="E20" s="105"/>
      <c r="F20" s="106"/>
      <c r="G20" s="106"/>
      <c r="H20" s="65" t="str">
        <f t="shared" si="1"/>
        <v/>
      </c>
      <c r="I20" s="29" t="s">
        <v>46</v>
      </c>
    </row>
    <row r="21" spans="1:9" x14ac:dyDescent="0.2">
      <c r="A21" s="104" t="str">
        <f t="shared" si="0"/>
        <v>IuA10</v>
      </c>
      <c r="B21" s="67"/>
      <c r="C21" s="67"/>
      <c r="D21" s="67"/>
      <c r="E21" s="105"/>
      <c r="F21" s="106"/>
      <c r="G21" s="106"/>
      <c r="H21" s="65" t="str">
        <f t="shared" si="1"/>
        <v/>
      </c>
      <c r="I21" s="29" t="s">
        <v>46</v>
      </c>
    </row>
    <row r="22" spans="1:9" x14ac:dyDescent="0.2">
      <c r="A22" s="104" t="str">
        <f t="shared" si="0"/>
        <v>IuA11</v>
      </c>
      <c r="B22" s="67"/>
      <c r="C22" s="67"/>
      <c r="D22" s="67"/>
      <c r="E22" s="105"/>
      <c r="F22" s="106"/>
      <c r="G22" s="106"/>
      <c r="H22" s="65" t="str">
        <f t="shared" si="1"/>
        <v/>
      </c>
      <c r="I22" s="29" t="s">
        <v>46</v>
      </c>
    </row>
    <row r="23" spans="1:9" x14ac:dyDescent="0.2">
      <c r="A23" s="104" t="str">
        <f t="shared" si="0"/>
        <v>IuA12</v>
      </c>
      <c r="B23" s="67"/>
      <c r="C23" s="67"/>
      <c r="D23" s="67"/>
      <c r="E23" s="105"/>
      <c r="F23" s="106"/>
      <c r="G23" s="106"/>
      <c r="H23" s="65" t="str">
        <f t="shared" si="1"/>
        <v/>
      </c>
      <c r="I23" s="29" t="s">
        <v>46</v>
      </c>
    </row>
    <row r="24" spans="1:9" x14ac:dyDescent="0.2">
      <c r="A24" s="104" t="str">
        <f t="shared" si="0"/>
        <v>IuA13</v>
      </c>
      <c r="B24" s="67"/>
      <c r="C24" s="67"/>
      <c r="D24" s="67"/>
      <c r="E24" s="105"/>
      <c r="F24" s="106"/>
      <c r="G24" s="106"/>
      <c r="H24" s="65" t="str">
        <f t="shared" si="1"/>
        <v/>
      </c>
      <c r="I24" s="29" t="s">
        <v>46</v>
      </c>
    </row>
    <row r="25" spans="1:9" x14ac:dyDescent="0.2">
      <c r="A25" s="104" t="str">
        <f t="shared" si="0"/>
        <v>IuA14</v>
      </c>
      <c r="B25" s="67"/>
      <c r="C25" s="67"/>
      <c r="D25" s="67"/>
      <c r="E25" s="105"/>
      <c r="F25" s="106"/>
      <c r="G25" s="106"/>
      <c r="H25" s="65" t="str">
        <f t="shared" si="1"/>
        <v/>
      </c>
      <c r="I25" s="29" t="s">
        <v>46</v>
      </c>
    </row>
    <row r="26" spans="1:9" x14ac:dyDescent="0.2">
      <c r="A26" s="104" t="str">
        <f t="shared" si="0"/>
        <v>IuA15</v>
      </c>
      <c r="B26" s="67"/>
      <c r="C26" s="67"/>
      <c r="D26" s="67"/>
      <c r="E26" s="105"/>
      <c r="F26" s="106"/>
      <c r="G26" s="106"/>
      <c r="H26" s="65" t="str">
        <f t="shared" si="1"/>
        <v/>
      </c>
      <c r="I26" s="29" t="s">
        <v>46</v>
      </c>
    </row>
    <row r="27" spans="1:9" x14ac:dyDescent="0.2">
      <c r="A27" s="104" t="str">
        <f t="shared" si="0"/>
        <v>IuA16</v>
      </c>
      <c r="B27" s="67"/>
      <c r="C27" s="67"/>
      <c r="D27" s="67"/>
      <c r="E27" s="105"/>
      <c r="F27" s="106"/>
      <c r="G27" s="106"/>
      <c r="H27" s="65" t="str">
        <f t="shared" si="1"/>
        <v/>
      </c>
      <c r="I27" s="29" t="s">
        <v>46</v>
      </c>
    </row>
    <row r="28" spans="1:9" x14ac:dyDescent="0.2">
      <c r="A28" s="104" t="str">
        <f t="shared" si="0"/>
        <v>IuA17</v>
      </c>
      <c r="B28" s="67"/>
      <c r="C28" s="67"/>
      <c r="D28" s="67"/>
      <c r="E28" s="105"/>
      <c r="F28" s="106"/>
      <c r="G28" s="106"/>
      <c r="H28" s="65" t="str">
        <f t="shared" si="1"/>
        <v/>
      </c>
      <c r="I28" s="29" t="s">
        <v>46</v>
      </c>
    </row>
    <row r="29" spans="1:9" x14ac:dyDescent="0.2">
      <c r="A29" s="104" t="str">
        <f t="shared" si="0"/>
        <v>IuA18</v>
      </c>
      <c r="B29" s="67"/>
      <c r="C29" s="67"/>
      <c r="D29" s="67"/>
      <c r="E29" s="105"/>
      <c r="F29" s="106"/>
      <c r="G29" s="106"/>
      <c r="H29" s="65" t="str">
        <f t="shared" si="1"/>
        <v/>
      </c>
      <c r="I29" s="29" t="s">
        <v>46</v>
      </c>
    </row>
    <row r="30" spans="1:9" x14ac:dyDescent="0.2">
      <c r="A30" s="104" t="str">
        <f t="shared" si="0"/>
        <v>IuA19</v>
      </c>
      <c r="B30" s="67"/>
      <c r="C30" s="67"/>
      <c r="D30" s="67"/>
      <c r="E30" s="105"/>
      <c r="F30" s="106"/>
      <c r="G30" s="106"/>
      <c r="H30" s="65" t="str">
        <f t="shared" si="1"/>
        <v/>
      </c>
      <c r="I30" s="29" t="s">
        <v>46</v>
      </c>
    </row>
    <row r="31" spans="1:9" ht="15" thickBot="1" x14ac:dyDescent="0.25">
      <c r="A31" s="104" t="str">
        <f t="shared" si="0"/>
        <v>IuA20</v>
      </c>
      <c r="B31" s="67"/>
      <c r="C31" s="67"/>
      <c r="D31" s="67"/>
      <c r="E31" s="105"/>
      <c r="F31" s="106"/>
      <c r="G31" s="106"/>
      <c r="H31" s="65" t="str">
        <f t="shared" si="1"/>
        <v/>
      </c>
      <c r="I31" s="29" t="s">
        <v>46</v>
      </c>
    </row>
    <row r="32" spans="1:9" ht="15" hidden="1" thickBot="1" x14ac:dyDescent="0.25">
      <c r="A32" s="104" t="str">
        <f t="shared" si="0"/>
        <v>IuA21</v>
      </c>
      <c r="B32" s="67"/>
      <c r="C32" s="67"/>
      <c r="D32" s="67"/>
      <c r="E32" s="105"/>
      <c r="F32" s="106"/>
      <c r="G32" s="106"/>
      <c r="H32" s="68" t="str">
        <f t="shared" si="1"/>
        <v/>
      </c>
      <c r="I32" s="110" t="str">
        <f>IF(C12&lt;&gt;"","mehr Zeilen","")</f>
        <v/>
      </c>
    </row>
    <row r="33" spans="1:9" ht="15" hidden="1" thickBot="1" x14ac:dyDescent="0.25">
      <c r="A33" s="104" t="str">
        <f t="shared" si="0"/>
        <v>IuA22</v>
      </c>
      <c r="B33" s="67"/>
      <c r="C33" s="67"/>
      <c r="D33" s="67"/>
      <c r="E33" s="105"/>
      <c r="F33" s="106"/>
      <c r="G33" s="106"/>
      <c r="H33" s="65" t="str">
        <f t="shared" si="1"/>
        <v/>
      </c>
      <c r="I33" s="29" t="str">
        <f t="shared" ref="I33:I96" si="2">IF(C13&lt;&gt;"","mehr Zeilen","")</f>
        <v/>
      </c>
    </row>
    <row r="34" spans="1:9" ht="15" hidden="1" thickBot="1" x14ac:dyDescent="0.25">
      <c r="A34" s="104" t="str">
        <f t="shared" si="0"/>
        <v>IuA23</v>
      </c>
      <c r="B34" s="67"/>
      <c r="C34" s="67"/>
      <c r="D34" s="67"/>
      <c r="E34" s="105"/>
      <c r="F34" s="106"/>
      <c r="G34" s="106"/>
      <c r="H34" s="65" t="str">
        <f t="shared" si="1"/>
        <v/>
      </c>
      <c r="I34" s="29" t="str">
        <f t="shared" si="2"/>
        <v/>
      </c>
    </row>
    <row r="35" spans="1:9" ht="15" hidden="1" thickBot="1" x14ac:dyDescent="0.25">
      <c r="A35" s="104" t="str">
        <f t="shared" si="0"/>
        <v>IuA24</v>
      </c>
      <c r="B35" s="67"/>
      <c r="C35" s="67"/>
      <c r="D35" s="67"/>
      <c r="E35" s="105"/>
      <c r="F35" s="106"/>
      <c r="G35" s="106"/>
      <c r="H35" s="65" t="str">
        <f t="shared" si="1"/>
        <v/>
      </c>
      <c r="I35" s="29" t="str">
        <f t="shared" si="2"/>
        <v/>
      </c>
    </row>
    <row r="36" spans="1:9" ht="15" hidden="1" thickBot="1" x14ac:dyDescent="0.25">
      <c r="A36" s="104" t="str">
        <f t="shared" si="0"/>
        <v>IuA25</v>
      </c>
      <c r="B36" s="67"/>
      <c r="C36" s="67"/>
      <c r="D36" s="67"/>
      <c r="E36" s="105"/>
      <c r="F36" s="106"/>
      <c r="G36" s="106"/>
      <c r="H36" s="65" t="str">
        <f t="shared" si="1"/>
        <v/>
      </c>
      <c r="I36" s="29" t="str">
        <f t="shared" si="2"/>
        <v/>
      </c>
    </row>
    <row r="37" spans="1:9" ht="15" hidden="1" thickBot="1" x14ac:dyDescent="0.25">
      <c r="A37" s="104" t="str">
        <f t="shared" si="0"/>
        <v>IuA26</v>
      </c>
      <c r="B37" s="67"/>
      <c r="C37" s="67"/>
      <c r="D37" s="67"/>
      <c r="E37" s="105"/>
      <c r="F37" s="106"/>
      <c r="G37" s="106"/>
      <c r="H37" s="65" t="str">
        <f t="shared" si="1"/>
        <v/>
      </c>
      <c r="I37" s="29" t="str">
        <f t="shared" si="2"/>
        <v/>
      </c>
    </row>
    <row r="38" spans="1:9" ht="15" hidden="1" thickBot="1" x14ac:dyDescent="0.25">
      <c r="A38" s="104" t="str">
        <f t="shared" si="0"/>
        <v>IuA27</v>
      </c>
      <c r="B38" s="67"/>
      <c r="C38" s="67"/>
      <c r="D38" s="67"/>
      <c r="E38" s="105"/>
      <c r="F38" s="106"/>
      <c r="G38" s="106"/>
      <c r="H38" s="65" t="str">
        <f t="shared" si="1"/>
        <v/>
      </c>
      <c r="I38" s="29" t="str">
        <f t="shared" si="2"/>
        <v/>
      </c>
    </row>
    <row r="39" spans="1:9" ht="15" hidden="1" thickBot="1" x14ac:dyDescent="0.25">
      <c r="A39" s="104" t="str">
        <f t="shared" si="0"/>
        <v>IuA28</v>
      </c>
      <c r="B39" s="67"/>
      <c r="C39" s="67"/>
      <c r="D39" s="67"/>
      <c r="E39" s="105"/>
      <c r="F39" s="106"/>
      <c r="G39" s="106"/>
      <c r="H39" s="65" t="str">
        <f t="shared" si="1"/>
        <v/>
      </c>
      <c r="I39" s="29" t="str">
        <f t="shared" si="2"/>
        <v/>
      </c>
    </row>
    <row r="40" spans="1:9" ht="15" hidden="1" thickBot="1" x14ac:dyDescent="0.25">
      <c r="A40" s="104" t="str">
        <f t="shared" si="0"/>
        <v>IuA29</v>
      </c>
      <c r="B40" s="67"/>
      <c r="C40" s="67"/>
      <c r="D40" s="67"/>
      <c r="E40" s="105"/>
      <c r="F40" s="106"/>
      <c r="G40" s="106"/>
      <c r="H40" s="65" t="str">
        <f t="shared" si="1"/>
        <v/>
      </c>
      <c r="I40" s="29" t="str">
        <f t="shared" si="2"/>
        <v/>
      </c>
    </row>
    <row r="41" spans="1:9" ht="15" hidden="1" thickBot="1" x14ac:dyDescent="0.25">
      <c r="A41" s="104" t="str">
        <f t="shared" si="0"/>
        <v>IuA30</v>
      </c>
      <c r="B41" s="67"/>
      <c r="C41" s="67"/>
      <c r="D41" s="67"/>
      <c r="E41" s="105"/>
      <c r="F41" s="106"/>
      <c r="G41" s="106"/>
      <c r="H41" s="65" t="str">
        <f t="shared" si="1"/>
        <v/>
      </c>
      <c r="I41" s="29" t="str">
        <f t="shared" si="2"/>
        <v/>
      </c>
    </row>
    <row r="42" spans="1:9" ht="15" hidden="1" thickBot="1" x14ac:dyDescent="0.25">
      <c r="A42" s="104" t="str">
        <f t="shared" si="0"/>
        <v>IuA31</v>
      </c>
      <c r="B42" s="67"/>
      <c r="C42" s="67"/>
      <c r="D42" s="67"/>
      <c r="E42" s="105"/>
      <c r="F42" s="106"/>
      <c r="G42" s="106"/>
      <c r="H42" s="65" t="str">
        <f t="shared" si="1"/>
        <v/>
      </c>
      <c r="I42" s="29" t="str">
        <f t="shared" si="2"/>
        <v/>
      </c>
    </row>
    <row r="43" spans="1:9" ht="15" hidden="1" thickBot="1" x14ac:dyDescent="0.25">
      <c r="A43" s="104" t="str">
        <f t="shared" si="0"/>
        <v>IuA32</v>
      </c>
      <c r="B43" s="67"/>
      <c r="C43" s="67"/>
      <c r="D43" s="67"/>
      <c r="E43" s="105"/>
      <c r="F43" s="106"/>
      <c r="G43" s="106"/>
      <c r="H43" s="65" t="str">
        <f t="shared" si="1"/>
        <v/>
      </c>
      <c r="I43" s="29" t="str">
        <f t="shared" si="2"/>
        <v/>
      </c>
    </row>
    <row r="44" spans="1:9" ht="15" hidden="1" thickBot="1" x14ac:dyDescent="0.25">
      <c r="A44" s="104" t="str">
        <f t="shared" si="0"/>
        <v>IuA33</v>
      </c>
      <c r="B44" s="67"/>
      <c r="C44" s="67"/>
      <c r="D44" s="67"/>
      <c r="E44" s="105"/>
      <c r="F44" s="106"/>
      <c r="G44" s="106"/>
      <c r="H44" s="65" t="str">
        <f t="shared" si="1"/>
        <v/>
      </c>
      <c r="I44" s="29" t="str">
        <f t="shared" si="2"/>
        <v/>
      </c>
    </row>
    <row r="45" spans="1:9" ht="15" hidden="1" thickBot="1" x14ac:dyDescent="0.25">
      <c r="A45" s="104" t="str">
        <f t="shared" si="0"/>
        <v>IuA34</v>
      </c>
      <c r="B45" s="67"/>
      <c r="C45" s="67"/>
      <c r="D45" s="67"/>
      <c r="E45" s="105"/>
      <c r="F45" s="106"/>
      <c r="G45" s="106"/>
      <c r="H45" s="65" t="str">
        <f t="shared" si="1"/>
        <v/>
      </c>
      <c r="I45" s="29" t="str">
        <f t="shared" si="2"/>
        <v/>
      </c>
    </row>
    <row r="46" spans="1:9" ht="15" hidden="1" thickBot="1" x14ac:dyDescent="0.25">
      <c r="A46" s="104" t="str">
        <f t="shared" si="0"/>
        <v>IuA35</v>
      </c>
      <c r="B46" s="67"/>
      <c r="C46" s="67"/>
      <c r="D46" s="67"/>
      <c r="E46" s="105"/>
      <c r="F46" s="106"/>
      <c r="G46" s="106"/>
      <c r="H46" s="65" t="str">
        <f t="shared" si="1"/>
        <v/>
      </c>
      <c r="I46" s="29" t="str">
        <f t="shared" si="2"/>
        <v/>
      </c>
    </row>
    <row r="47" spans="1:9" ht="15" hidden="1" thickBot="1" x14ac:dyDescent="0.25">
      <c r="A47" s="104" t="str">
        <f t="shared" si="0"/>
        <v>IuA36</v>
      </c>
      <c r="B47" s="67"/>
      <c r="C47" s="67"/>
      <c r="D47" s="67"/>
      <c r="E47" s="105"/>
      <c r="F47" s="106"/>
      <c r="G47" s="106"/>
      <c r="H47" s="65" t="str">
        <f t="shared" si="1"/>
        <v/>
      </c>
      <c r="I47" s="29" t="str">
        <f t="shared" si="2"/>
        <v/>
      </c>
    </row>
    <row r="48" spans="1:9" ht="15" hidden="1" thickBot="1" x14ac:dyDescent="0.25">
      <c r="A48" s="104" t="str">
        <f t="shared" si="0"/>
        <v>IuA37</v>
      </c>
      <c r="B48" s="67"/>
      <c r="C48" s="67"/>
      <c r="D48" s="67"/>
      <c r="E48" s="105"/>
      <c r="F48" s="106"/>
      <c r="G48" s="106"/>
      <c r="H48" s="65" t="str">
        <f t="shared" si="1"/>
        <v/>
      </c>
      <c r="I48" s="29" t="str">
        <f t="shared" si="2"/>
        <v/>
      </c>
    </row>
    <row r="49" spans="1:9" ht="15" hidden="1" thickBot="1" x14ac:dyDescent="0.25">
      <c r="A49" s="104" t="str">
        <f t="shared" si="0"/>
        <v>IuA38</v>
      </c>
      <c r="B49" s="67"/>
      <c r="C49" s="67"/>
      <c r="D49" s="67"/>
      <c r="E49" s="105"/>
      <c r="F49" s="106"/>
      <c r="G49" s="106"/>
      <c r="H49" s="65" t="str">
        <f t="shared" si="1"/>
        <v/>
      </c>
      <c r="I49" s="29" t="str">
        <f t="shared" si="2"/>
        <v/>
      </c>
    </row>
    <row r="50" spans="1:9" ht="15" hidden="1" thickBot="1" x14ac:dyDescent="0.25">
      <c r="A50" s="104" t="str">
        <f t="shared" si="0"/>
        <v>IuA39</v>
      </c>
      <c r="B50" s="67"/>
      <c r="C50" s="67"/>
      <c r="D50" s="67"/>
      <c r="E50" s="105"/>
      <c r="F50" s="106"/>
      <c r="G50" s="106"/>
      <c r="H50" s="65" t="str">
        <f t="shared" si="1"/>
        <v/>
      </c>
      <c r="I50" s="29" t="str">
        <f t="shared" si="2"/>
        <v/>
      </c>
    </row>
    <row r="51" spans="1:9" ht="15" hidden="1" thickBot="1" x14ac:dyDescent="0.25">
      <c r="A51" s="104" t="str">
        <f t="shared" si="0"/>
        <v>IuA40</v>
      </c>
      <c r="B51" s="67"/>
      <c r="C51" s="67"/>
      <c r="D51" s="67"/>
      <c r="E51" s="105"/>
      <c r="F51" s="106"/>
      <c r="G51" s="106"/>
      <c r="H51" s="65" t="str">
        <f t="shared" si="1"/>
        <v/>
      </c>
      <c r="I51" s="29" t="str">
        <f t="shared" si="2"/>
        <v/>
      </c>
    </row>
    <row r="52" spans="1:9" ht="15" hidden="1" thickBot="1" x14ac:dyDescent="0.25">
      <c r="A52" s="104" t="str">
        <f t="shared" si="0"/>
        <v>IuA41</v>
      </c>
      <c r="B52" s="67"/>
      <c r="C52" s="67"/>
      <c r="D52" s="67"/>
      <c r="E52" s="105"/>
      <c r="F52" s="106"/>
      <c r="G52" s="106"/>
      <c r="H52" s="65" t="str">
        <f t="shared" si="1"/>
        <v/>
      </c>
      <c r="I52" s="29" t="str">
        <f t="shared" si="2"/>
        <v/>
      </c>
    </row>
    <row r="53" spans="1:9" ht="15" hidden="1" thickBot="1" x14ac:dyDescent="0.25">
      <c r="A53" s="104" t="str">
        <f t="shared" si="0"/>
        <v>IuA42</v>
      </c>
      <c r="B53" s="67"/>
      <c r="C53" s="67"/>
      <c r="D53" s="67"/>
      <c r="E53" s="105"/>
      <c r="F53" s="106"/>
      <c r="G53" s="106"/>
      <c r="H53" s="65" t="str">
        <f t="shared" si="1"/>
        <v/>
      </c>
      <c r="I53" s="29" t="str">
        <f t="shared" si="2"/>
        <v/>
      </c>
    </row>
    <row r="54" spans="1:9" ht="15" hidden="1" thickBot="1" x14ac:dyDescent="0.25">
      <c r="A54" s="104" t="str">
        <f t="shared" si="0"/>
        <v>IuA43</v>
      </c>
      <c r="B54" s="67"/>
      <c r="C54" s="67"/>
      <c r="D54" s="67"/>
      <c r="E54" s="105"/>
      <c r="F54" s="106"/>
      <c r="G54" s="106"/>
      <c r="H54" s="65" t="str">
        <f t="shared" si="1"/>
        <v/>
      </c>
      <c r="I54" s="29" t="str">
        <f t="shared" si="2"/>
        <v/>
      </c>
    </row>
    <row r="55" spans="1:9" ht="15" hidden="1" thickBot="1" x14ac:dyDescent="0.25">
      <c r="A55" s="104" t="str">
        <f t="shared" si="0"/>
        <v>IuA44</v>
      </c>
      <c r="B55" s="67"/>
      <c r="C55" s="67"/>
      <c r="D55" s="67"/>
      <c r="E55" s="105"/>
      <c r="F55" s="106"/>
      <c r="G55" s="106"/>
      <c r="H55" s="65" t="str">
        <f t="shared" si="1"/>
        <v/>
      </c>
      <c r="I55" s="29" t="str">
        <f t="shared" si="2"/>
        <v/>
      </c>
    </row>
    <row r="56" spans="1:9" ht="15" hidden="1" thickBot="1" x14ac:dyDescent="0.25">
      <c r="A56" s="104" t="str">
        <f t="shared" si="0"/>
        <v>IuA45</v>
      </c>
      <c r="B56" s="67"/>
      <c r="C56" s="67"/>
      <c r="D56" s="67"/>
      <c r="E56" s="105"/>
      <c r="F56" s="106"/>
      <c r="G56" s="106"/>
      <c r="H56" s="65" t="str">
        <f t="shared" si="1"/>
        <v/>
      </c>
      <c r="I56" s="29" t="str">
        <f t="shared" si="2"/>
        <v/>
      </c>
    </row>
    <row r="57" spans="1:9" ht="15" hidden="1" thickBot="1" x14ac:dyDescent="0.25">
      <c r="A57" s="104" t="str">
        <f t="shared" si="0"/>
        <v>IuA46</v>
      </c>
      <c r="B57" s="67"/>
      <c r="C57" s="67"/>
      <c r="D57" s="67"/>
      <c r="E57" s="105"/>
      <c r="F57" s="106"/>
      <c r="G57" s="106"/>
      <c r="H57" s="65" t="str">
        <f t="shared" si="1"/>
        <v/>
      </c>
      <c r="I57" s="29" t="str">
        <f t="shared" si="2"/>
        <v/>
      </c>
    </row>
    <row r="58" spans="1:9" ht="15" hidden="1" thickBot="1" x14ac:dyDescent="0.25">
      <c r="A58" s="104" t="str">
        <f t="shared" si="0"/>
        <v>IuA47</v>
      </c>
      <c r="B58" s="67"/>
      <c r="C58" s="67"/>
      <c r="D58" s="67"/>
      <c r="E58" s="105"/>
      <c r="F58" s="106"/>
      <c r="G58" s="106"/>
      <c r="H58" s="65" t="str">
        <f t="shared" si="1"/>
        <v/>
      </c>
      <c r="I58" s="29" t="str">
        <f t="shared" si="2"/>
        <v/>
      </c>
    </row>
    <row r="59" spans="1:9" ht="15" hidden="1" thickBot="1" x14ac:dyDescent="0.25">
      <c r="A59" s="104" t="str">
        <f t="shared" si="0"/>
        <v>IuA48</v>
      </c>
      <c r="B59" s="67"/>
      <c r="C59" s="67"/>
      <c r="D59" s="67"/>
      <c r="E59" s="105"/>
      <c r="F59" s="106"/>
      <c r="G59" s="106"/>
      <c r="H59" s="65" t="str">
        <f t="shared" si="1"/>
        <v/>
      </c>
      <c r="I59" s="29" t="str">
        <f t="shared" si="2"/>
        <v/>
      </c>
    </row>
    <row r="60" spans="1:9" ht="15" hidden="1" thickBot="1" x14ac:dyDescent="0.25">
      <c r="A60" s="104" t="str">
        <f t="shared" si="0"/>
        <v>IuA49</v>
      </c>
      <c r="B60" s="67"/>
      <c r="C60" s="67"/>
      <c r="D60" s="67"/>
      <c r="E60" s="105"/>
      <c r="F60" s="106"/>
      <c r="G60" s="106"/>
      <c r="H60" s="65" t="str">
        <f t="shared" si="1"/>
        <v/>
      </c>
      <c r="I60" s="29" t="str">
        <f t="shared" si="2"/>
        <v/>
      </c>
    </row>
    <row r="61" spans="1:9" ht="15" hidden="1" thickBot="1" x14ac:dyDescent="0.25">
      <c r="A61" s="104" t="str">
        <f t="shared" si="0"/>
        <v>IuA50</v>
      </c>
      <c r="B61" s="67"/>
      <c r="C61" s="67"/>
      <c r="D61" s="67"/>
      <c r="E61" s="105"/>
      <c r="F61" s="106"/>
      <c r="G61" s="106"/>
      <c r="H61" s="65" t="str">
        <f t="shared" si="1"/>
        <v/>
      </c>
      <c r="I61" s="29" t="str">
        <f t="shared" si="2"/>
        <v/>
      </c>
    </row>
    <row r="62" spans="1:9" ht="15" hidden="1" thickBot="1" x14ac:dyDescent="0.25">
      <c r="A62" s="104" t="str">
        <f t="shared" si="0"/>
        <v>IuA51</v>
      </c>
      <c r="B62" s="67"/>
      <c r="C62" s="67"/>
      <c r="D62" s="67"/>
      <c r="E62" s="105"/>
      <c r="F62" s="106"/>
      <c r="G62" s="106"/>
      <c r="H62" s="65" t="str">
        <f t="shared" si="1"/>
        <v/>
      </c>
      <c r="I62" s="29" t="str">
        <f t="shared" si="2"/>
        <v/>
      </c>
    </row>
    <row r="63" spans="1:9" ht="15" hidden="1" thickBot="1" x14ac:dyDescent="0.25">
      <c r="A63" s="104" t="str">
        <f t="shared" si="0"/>
        <v>IuA52</v>
      </c>
      <c r="B63" s="67"/>
      <c r="C63" s="67"/>
      <c r="D63" s="67"/>
      <c r="E63" s="105"/>
      <c r="F63" s="106"/>
      <c r="G63" s="106"/>
      <c r="H63" s="65" t="str">
        <f t="shared" si="1"/>
        <v/>
      </c>
      <c r="I63" s="29" t="str">
        <f t="shared" si="2"/>
        <v/>
      </c>
    </row>
    <row r="64" spans="1:9" ht="15" hidden="1" thickBot="1" x14ac:dyDescent="0.25">
      <c r="A64" s="104" t="str">
        <f t="shared" si="0"/>
        <v>IuA53</v>
      </c>
      <c r="B64" s="67"/>
      <c r="C64" s="67"/>
      <c r="D64" s="67"/>
      <c r="E64" s="105"/>
      <c r="F64" s="106"/>
      <c r="G64" s="106"/>
      <c r="H64" s="65" t="str">
        <f t="shared" si="1"/>
        <v/>
      </c>
      <c r="I64" s="29" t="str">
        <f t="shared" si="2"/>
        <v/>
      </c>
    </row>
    <row r="65" spans="1:9" ht="15" hidden="1" thickBot="1" x14ac:dyDescent="0.25">
      <c r="A65" s="104" t="str">
        <f t="shared" si="0"/>
        <v>IuA54</v>
      </c>
      <c r="B65" s="67"/>
      <c r="C65" s="67"/>
      <c r="D65" s="67"/>
      <c r="E65" s="105"/>
      <c r="F65" s="106"/>
      <c r="G65" s="106"/>
      <c r="H65" s="65" t="str">
        <f t="shared" si="1"/>
        <v/>
      </c>
      <c r="I65" s="29" t="str">
        <f t="shared" si="2"/>
        <v/>
      </c>
    </row>
    <row r="66" spans="1:9" ht="15" hidden="1" thickBot="1" x14ac:dyDescent="0.25">
      <c r="A66" s="104" t="str">
        <f t="shared" si="0"/>
        <v>IuA55</v>
      </c>
      <c r="B66" s="67"/>
      <c r="C66" s="67"/>
      <c r="D66" s="67"/>
      <c r="E66" s="105"/>
      <c r="F66" s="106"/>
      <c r="G66" s="106"/>
      <c r="H66" s="65" t="str">
        <f t="shared" si="1"/>
        <v/>
      </c>
      <c r="I66" s="29" t="str">
        <f t="shared" si="2"/>
        <v/>
      </c>
    </row>
    <row r="67" spans="1:9" ht="15" hidden="1" thickBot="1" x14ac:dyDescent="0.25">
      <c r="A67" s="104" t="str">
        <f t="shared" si="0"/>
        <v>IuA56</v>
      </c>
      <c r="B67" s="67"/>
      <c r="C67" s="67"/>
      <c r="D67" s="67"/>
      <c r="E67" s="105"/>
      <c r="F67" s="106"/>
      <c r="G67" s="106"/>
      <c r="H67" s="65" t="str">
        <f t="shared" si="1"/>
        <v/>
      </c>
      <c r="I67" s="29" t="str">
        <f t="shared" si="2"/>
        <v/>
      </c>
    </row>
    <row r="68" spans="1:9" ht="15" hidden="1" thickBot="1" x14ac:dyDescent="0.25">
      <c r="A68" s="104" t="str">
        <f t="shared" si="0"/>
        <v>IuA57</v>
      </c>
      <c r="B68" s="67"/>
      <c r="C68" s="67"/>
      <c r="D68" s="67"/>
      <c r="E68" s="105"/>
      <c r="F68" s="106"/>
      <c r="G68" s="106"/>
      <c r="H68" s="65" t="str">
        <f t="shared" si="1"/>
        <v/>
      </c>
      <c r="I68" s="29" t="str">
        <f t="shared" si="2"/>
        <v/>
      </c>
    </row>
    <row r="69" spans="1:9" ht="15" hidden="1" thickBot="1" x14ac:dyDescent="0.25">
      <c r="A69" s="104" t="str">
        <f t="shared" si="0"/>
        <v>IuA58</v>
      </c>
      <c r="B69" s="67"/>
      <c r="C69" s="67"/>
      <c r="D69" s="67"/>
      <c r="E69" s="105"/>
      <c r="F69" s="106"/>
      <c r="G69" s="106"/>
      <c r="H69" s="65" t="str">
        <f t="shared" si="1"/>
        <v/>
      </c>
      <c r="I69" s="29" t="str">
        <f t="shared" si="2"/>
        <v/>
      </c>
    </row>
    <row r="70" spans="1:9" ht="15" hidden="1" thickBot="1" x14ac:dyDescent="0.25">
      <c r="A70" s="104" t="str">
        <f t="shared" si="0"/>
        <v>IuA59</v>
      </c>
      <c r="B70" s="67"/>
      <c r="C70" s="67"/>
      <c r="D70" s="67"/>
      <c r="E70" s="105"/>
      <c r="F70" s="106"/>
      <c r="G70" s="106"/>
      <c r="H70" s="65" t="str">
        <f t="shared" si="1"/>
        <v/>
      </c>
      <c r="I70" s="29" t="str">
        <f t="shared" si="2"/>
        <v/>
      </c>
    </row>
    <row r="71" spans="1:9" ht="15" hidden="1" thickBot="1" x14ac:dyDescent="0.25">
      <c r="A71" s="104" t="str">
        <f t="shared" si="0"/>
        <v>IuA60</v>
      </c>
      <c r="B71" s="67"/>
      <c r="C71" s="67"/>
      <c r="D71" s="67"/>
      <c r="E71" s="105"/>
      <c r="F71" s="106"/>
      <c r="G71" s="106"/>
      <c r="H71" s="65" t="str">
        <f t="shared" si="1"/>
        <v/>
      </c>
      <c r="I71" s="29" t="str">
        <f t="shared" si="2"/>
        <v/>
      </c>
    </row>
    <row r="72" spans="1:9" ht="15" hidden="1" thickBot="1" x14ac:dyDescent="0.25">
      <c r="A72" s="104" t="str">
        <f t="shared" si="0"/>
        <v>IuA61</v>
      </c>
      <c r="B72" s="67"/>
      <c r="C72" s="67"/>
      <c r="D72" s="67"/>
      <c r="E72" s="105"/>
      <c r="F72" s="106"/>
      <c r="G72" s="106"/>
      <c r="H72" s="65" t="str">
        <f t="shared" si="1"/>
        <v/>
      </c>
      <c r="I72" s="29" t="str">
        <f t="shared" si="2"/>
        <v/>
      </c>
    </row>
    <row r="73" spans="1:9" ht="15" hidden="1" thickBot="1" x14ac:dyDescent="0.25">
      <c r="A73" s="104" t="str">
        <f t="shared" si="0"/>
        <v>IuA62</v>
      </c>
      <c r="B73" s="67"/>
      <c r="C73" s="67"/>
      <c r="D73" s="67"/>
      <c r="E73" s="105"/>
      <c r="F73" s="106"/>
      <c r="G73" s="106"/>
      <c r="H73" s="65" t="str">
        <f t="shared" si="1"/>
        <v/>
      </c>
      <c r="I73" s="29" t="str">
        <f t="shared" si="2"/>
        <v/>
      </c>
    </row>
    <row r="74" spans="1:9" ht="15" hidden="1" thickBot="1" x14ac:dyDescent="0.25">
      <c r="A74" s="104" t="str">
        <f t="shared" si="0"/>
        <v>IuA63</v>
      </c>
      <c r="B74" s="67"/>
      <c r="C74" s="67"/>
      <c r="D74" s="67"/>
      <c r="E74" s="105"/>
      <c r="F74" s="106"/>
      <c r="G74" s="106"/>
      <c r="H74" s="65" t="str">
        <f t="shared" si="1"/>
        <v/>
      </c>
      <c r="I74" s="29" t="str">
        <f t="shared" si="2"/>
        <v/>
      </c>
    </row>
    <row r="75" spans="1:9" ht="15" hidden="1" thickBot="1" x14ac:dyDescent="0.25">
      <c r="A75" s="104" t="str">
        <f t="shared" si="0"/>
        <v>IuA64</v>
      </c>
      <c r="B75" s="67"/>
      <c r="C75" s="67"/>
      <c r="D75" s="67"/>
      <c r="E75" s="105"/>
      <c r="F75" s="106"/>
      <c r="G75" s="106"/>
      <c r="H75" s="65" t="str">
        <f t="shared" si="1"/>
        <v/>
      </c>
      <c r="I75" s="29" t="str">
        <f t="shared" si="2"/>
        <v/>
      </c>
    </row>
    <row r="76" spans="1:9" ht="15" hidden="1" thickBot="1" x14ac:dyDescent="0.25">
      <c r="A76" s="104" t="str">
        <f t="shared" si="0"/>
        <v>IuA65</v>
      </c>
      <c r="B76" s="67"/>
      <c r="C76" s="67"/>
      <c r="D76" s="67"/>
      <c r="E76" s="105"/>
      <c r="F76" s="106"/>
      <c r="G76" s="106"/>
      <c r="H76" s="65" t="str">
        <f t="shared" si="1"/>
        <v/>
      </c>
      <c r="I76" s="29" t="str">
        <f t="shared" si="2"/>
        <v/>
      </c>
    </row>
    <row r="77" spans="1:9" ht="15" hidden="1" thickBot="1" x14ac:dyDescent="0.25">
      <c r="A77" s="104" t="str">
        <f t="shared" ref="A77:A140" si="3">$A$10&amp;ROW(A66)</f>
        <v>IuA66</v>
      </c>
      <c r="B77" s="67"/>
      <c r="C77" s="67"/>
      <c r="D77" s="67"/>
      <c r="E77" s="105"/>
      <c r="F77" s="106"/>
      <c r="G77" s="106"/>
      <c r="H77" s="65" t="str">
        <f t="shared" ref="H77:H140" si="4">IF(G77="","",IF(F77="","Gesamtnutzungsd.?",IF(E77="","Anschaffungsk.?",ROUND(MIN(E77/F77*G77,E77),2))))</f>
        <v/>
      </c>
      <c r="I77" s="29" t="str">
        <f t="shared" si="2"/>
        <v/>
      </c>
    </row>
    <row r="78" spans="1:9" ht="15" hidden="1" thickBot="1" x14ac:dyDescent="0.25">
      <c r="A78" s="104" t="str">
        <f t="shared" si="3"/>
        <v>IuA67</v>
      </c>
      <c r="B78" s="67"/>
      <c r="C78" s="67"/>
      <c r="D78" s="67"/>
      <c r="E78" s="105"/>
      <c r="F78" s="106"/>
      <c r="G78" s="106"/>
      <c r="H78" s="65" t="str">
        <f t="shared" si="4"/>
        <v/>
      </c>
      <c r="I78" s="29" t="str">
        <f t="shared" si="2"/>
        <v/>
      </c>
    </row>
    <row r="79" spans="1:9" ht="15" hidden="1" thickBot="1" x14ac:dyDescent="0.25">
      <c r="A79" s="104" t="str">
        <f t="shared" si="3"/>
        <v>IuA68</v>
      </c>
      <c r="B79" s="67"/>
      <c r="C79" s="67"/>
      <c r="D79" s="67"/>
      <c r="E79" s="105"/>
      <c r="F79" s="106"/>
      <c r="G79" s="106"/>
      <c r="H79" s="65" t="str">
        <f t="shared" si="4"/>
        <v/>
      </c>
      <c r="I79" s="29" t="str">
        <f t="shared" si="2"/>
        <v/>
      </c>
    </row>
    <row r="80" spans="1:9" ht="15" hidden="1" thickBot="1" x14ac:dyDescent="0.25">
      <c r="A80" s="104" t="str">
        <f t="shared" si="3"/>
        <v>IuA69</v>
      </c>
      <c r="B80" s="67"/>
      <c r="C80" s="67"/>
      <c r="D80" s="67"/>
      <c r="E80" s="105"/>
      <c r="F80" s="106"/>
      <c r="G80" s="106"/>
      <c r="H80" s="65" t="str">
        <f t="shared" si="4"/>
        <v/>
      </c>
      <c r="I80" s="29" t="str">
        <f t="shared" si="2"/>
        <v/>
      </c>
    </row>
    <row r="81" spans="1:9" ht="15" hidden="1" thickBot="1" x14ac:dyDescent="0.25">
      <c r="A81" s="104" t="str">
        <f t="shared" si="3"/>
        <v>IuA70</v>
      </c>
      <c r="B81" s="67"/>
      <c r="C81" s="67"/>
      <c r="D81" s="67"/>
      <c r="E81" s="105"/>
      <c r="F81" s="106"/>
      <c r="G81" s="106"/>
      <c r="H81" s="65" t="str">
        <f t="shared" si="4"/>
        <v/>
      </c>
      <c r="I81" s="29" t="str">
        <f t="shared" si="2"/>
        <v/>
      </c>
    </row>
    <row r="82" spans="1:9" ht="15" hidden="1" thickBot="1" x14ac:dyDescent="0.25">
      <c r="A82" s="104" t="str">
        <f t="shared" si="3"/>
        <v>IuA71</v>
      </c>
      <c r="B82" s="67"/>
      <c r="C82" s="67"/>
      <c r="D82" s="67"/>
      <c r="E82" s="105"/>
      <c r="F82" s="106"/>
      <c r="G82" s="106"/>
      <c r="H82" s="65" t="str">
        <f t="shared" si="4"/>
        <v/>
      </c>
      <c r="I82" s="29" t="str">
        <f t="shared" si="2"/>
        <v/>
      </c>
    </row>
    <row r="83" spans="1:9" ht="15" hidden="1" thickBot="1" x14ac:dyDescent="0.25">
      <c r="A83" s="104" t="str">
        <f t="shared" si="3"/>
        <v>IuA72</v>
      </c>
      <c r="B83" s="67"/>
      <c r="C83" s="67"/>
      <c r="D83" s="67"/>
      <c r="E83" s="105"/>
      <c r="F83" s="106"/>
      <c r="G83" s="106"/>
      <c r="H83" s="65" t="str">
        <f t="shared" si="4"/>
        <v/>
      </c>
      <c r="I83" s="29" t="str">
        <f t="shared" si="2"/>
        <v/>
      </c>
    </row>
    <row r="84" spans="1:9" ht="15" hidden="1" thickBot="1" x14ac:dyDescent="0.25">
      <c r="A84" s="104" t="str">
        <f t="shared" si="3"/>
        <v>IuA73</v>
      </c>
      <c r="B84" s="67"/>
      <c r="C84" s="67"/>
      <c r="D84" s="67"/>
      <c r="E84" s="105"/>
      <c r="F84" s="106"/>
      <c r="G84" s="106"/>
      <c r="H84" s="65" t="str">
        <f t="shared" si="4"/>
        <v/>
      </c>
      <c r="I84" s="29" t="str">
        <f t="shared" si="2"/>
        <v/>
      </c>
    </row>
    <row r="85" spans="1:9" ht="15" hidden="1" thickBot="1" x14ac:dyDescent="0.25">
      <c r="A85" s="104" t="str">
        <f t="shared" si="3"/>
        <v>IuA74</v>
      </c>
      <c r="B85" s="67"/>
      <c r="C85" s="67"/>
      <c r="D85" s="67"/>
      <c r="E85" s="105"/>
      <c r="F85" s="106"/>
      <c r="G85" s="106"/>
      <c r="H85" s="65" t="str">
        <f t="shared" si="4"/>
        <v/>
      </c>
      <c r="I85" s="29" t="str">
        <f t="shared" si="2"/>
        <v/>
      </c>
    </row>
    <row r="86" spans="1:9" ht="15" hidden="1" thickBot="1" x14ac:dyDescent="0.25">
      <c r="A86" s="104" t="str">
        <f t="shared" si="3"/>
        <v>IuA75</v>
      </c>
      <c r="B86" s="67"/>
      <c r="C86" s="67"/>
      <c r="D86" s="67"/>
      <c r="E86" s="105"/>
      <c r="F86" s="106"/>
      <c r="G86" s="106"/>
      <c r="H86" s="65" t="str">
        <f t="shared" si="4"/>
        <v/>
      </c>
      <c r="I86" s="29" t="str">
        <f t="shared" si="2"/>
        <v/>
      </c>
    </row>
    <row r="87" spans="1:9" ht="15" hidden="1" thickBot="1" x14ac:dyDescent="0.25">
      <c r="A87" s="104" t="str">
        <f t="shared" si="3"/>
        <v>IuA76</v>
      </c>
      <c r="B87" s="67"/>
      <c r="C87" s="67"/>
      <c r="D87" s="67"/>
      <c r="E87" s="105"/>
      <c r="F87" s="106"/>
      <c r="G87" s="106"/>
      <c r="H87" s="65" t="str">
        <f t="shared" si="4"/>
        <v/>
      </c>
      <c r="I87" s="29" t="str">
        <f t="shared" si="2"/>
        <v/>
      </c>
    </row>
    <row r="88" spans="1:9" ht="15" hidden="1" thickBot="1" x14ac:dyDescent="0.25">
      <c r="A88" s="104" t="str">
        <f t="shared" si="3"/>
        <v>IuA77</v>
      </c>
      <c r="B88" s="67"/>
      <c r="C88" s="67"/>
      <c r="D88" s="67"/>
      <c r="E88" s="105"/>
      <c r="F88" s="106"/>
      <c r="G88" s="106"/>
      <c r="H88" s="65" t="str">
        <f t="shared" si="4"/>
        <v/>
      </c>
      <c r="I88" s="29" t="str">
        <f t="shared" si="2"/>
        <v/>
      </c>
    </row>
    <row r="89" spans="1:9" ht="15" hidden="1" thickBot="1" x14ac:dyDescent="0.25">
      <c r="A89" s="104" t="str">
        <f t="shared" si="3"/>
        <v>IuA78</v>
      </c>
      <c r="B89" s="67"/>
      <c r="C89" s="67"/>
      <c r="D89" s="67"/>
      <c r="E89" s="105"/>
      <c r="F89" s="106"/>
      <c r="G89" s="106"/>
      <c r="H89" s="65" t="str">
        <f t="shared" si="4"/>
        <v/>
      </c>
      <c r="I89" s="29" t="str">
        <f t="shared" si="2"/>
        <v/>
      </c>
    </row>
    <row r="90" spans="1:9" ht="15" hidden="1" thickBot="1" x14ac:dyDescent="0.25">
      <c r="A90" s="104" t="str">
        <f t="shared" si="3"/>
        <v>IuA79</v>
      </c>
      <c r="B90" s="67"/>
      <c r="C90" s="67"/>
      <c r="D90" s="67"/>
      <c r="E90" s="105"/>
      <c r="F90" s="106"/>
      <c r="G90" s="106"/>
      <c r="H90" s="65" t="str">
        <f t="shared" si="4"/>
        <v/>
      </c>
      <c r="I90" s="29" t="str">
        <f t="shared" si="2"/>
        <v/>
      </c>
    </row>
    <row r="91" spans="1:9" ht="15" hidden="1" thickBot="1" x14ac:dyDescent="0.25">
      <c r="A91" s="104" t="str">
        <f t="shared" si="3"/>
        <v>IuA80</v>
      </c>
      <c r="B91" s="67"/>
      <c r="C91" s="67"/>
      <c r="D91" s="67"/>
      <c r="E91" s="105"/>
      <c r="F91" s="106"/>
      <c r="G91" s="106"/>
      <c r="H91" s="65" t="str">
        <f t="shared" si="4"/>
        <v/>
      </c>
      <c r="I91" s="29" t="str">
        <f t="shared" si="2"/>
        <v/>
      </c>
    </row>
    <row r="92" spans="1:9" ht="15" hidden="1" thickBot="1" x14ac:dyDescent="0.25">
      <c r="A92" s="104" t="str">
        <f t="shared" si="3"/>
        <v>IuA81</v>
      </c>
      <c r="B92" s="67"/>
      <c r="C92" s="67"/>
      <c r="D92" s="67"/>
      <c r="E92" s="105"/>
      <c r="F92" s="106"/>
      <c r="G92" s="106"/>
      <c r="H92" s="65" t="str">
        <f t="shared" si="4"/>
        <v/>
      </c>
      <c r="I92" s="29" t="str">
        <f t="shared" si="2"/>
        <v/>
      </c>
    </row>
    <row r="93" spans="1:9" ht="15" hidden="1" thickBot="1" x14ac:dyDescent="0.25">
      <c r="A93" s="104" t="str">
        <f t="shared" si="3"/>
        <v>IuA82</v>
      </c>
      <c r="B93" s="67"/>
      <c r="C93" s="67"/>
      <c r="D93" s="67"/>
      <c r="E93" s="105"/>
      <c r="F93" s="106"/>
      <c r="G93" s="106"/>
      <c r="H93" s="65" t="str">
        <f t="shared" si="4"/>
        <v/>
      </c>
      <c r="I93" s="29" t="str">
        <f t="shared" si="2"/>
        <v/>
      </c>
    </row>
    <row r="94" spans="1:9" ht="15" hidden="1" thickBot="1" x14ac:dyDescent="0.25">
      <c r="A94" s="104" t="str">
        <f t="shared" si="3"/>
        <v>IuA83</v>
      </c>
      <c r="B94" s="67"/>
      <c r="C94" s="67"/>
      <c r="D94" s="67"/>
      <c r="E94" s="105"/>
      <c r="F94" s="106"/>
      <c r="G94" s="106"/>
      <c r="H94" s="65" t="str">
        <f t="shared" si="4"/>
        <v/>
      </c>
      <c r="I94" s="29" t="str">
        <f t="shared" si="2"/>
        <v/>
      </c>
    </row>
    <row r="95" spans="1:9" ht="15" hidden="1" thickBot="1" x14ac:dyDescent="0.25">
      <c r="A95" s="104" t="str">
        <f t="shared" si="3"/>
        <v>IuA84</v>
      </c>
      <c r="B95" s="67"/>
      <c r="C95" s="67"/>
      <c r="D95" s="67"/>
      <c r="E95" s="105"/>
      <c r="F95" s="106"/>
      <c r="G95" s="106"/>
      <c r="H95" s="65" t="str">
        <f t="shared" si="4"/>
        <v/>
      </c>
      <c r="I95" s="29" t="str">
        <f t="shared" si="2"/>
        <v/>
      </c>
    </row>
    <row r="96" spans="1:9" ht="15" hidden="1" thickBot="1" x14ac:dyDescent="0.25">
      <c r="A96" s="104" t="str">
        <f t="shared" si="3"/>
        <v>IuA85</v>
      </c>
      <c r="B96" s="67"/>
      <c r="C96" s="67"/>
      <c r="D96" s="67"/>
      <c r="E96" s="105"/>
      <c r="F96" s="106"/>
      <c r="G96" s="106"/>
      <c r="H96" s="65" t="str">
        <f t="shared" si="4"/>
        <v/>
      </c>
      <c r="I96" s="29" t="str">
        <f t="shared" si="2"/>
        <v/>
      </c>
    </row>
    <row r="97" spans="1:9" ht="15" hidden="1" thickBot="1" x14ac:dyDescent="0.25">
      <c r="A97" s="104" t="str">
        <f t="shared" si="3"/>
        <v>IuA86</v>
      </c>
      <c r="B97" s="67"/>
      <c r="C97" s="67"/>
      <c r="D97" s="67"/>
      <c r="E97" s="105"/>
      <c r="F97" s="106"/>
      <c r="G97" s="106"/>
      <c r="H97" s="65" t="str">
        <f t="shared" si="4"/>
        <v/>
      </c>
      <c r="I97" s="29" t="str">
        <f t="shared" ref="I97:I110" si="5">IF(C77&lt;&gt;"","mehr Zeilen","")</f>
        <v/>
      </c>
    </row>
    <row r="98" spans="1:9" ht="15" hidden="1" thickBot="1" x14ac:dyDescent="0.25">
      <c r="A98" s="104" t="str">
        <f t="shared" si="3"/>
        <v>IuA87</v>
      </c>
      <c r="B98" s="67"/>
      <c r="C98" s="67"/>
      <c r="D98" s="67"/>
      <c r="E98" s="105"/>
      <c r="F98" s="106"/>
      <c r="G98" s="106"/>
      <c r="H98" s="65" t="str">
        <f t="shared" si="4"/>
        <v/>
      </c>
      <c r="I98" s="29" t="str">
        <f t="shared" si="5"/>
        <v/>
      </c>
    </row>
    <row r="99" spans="1:9" ht="15" hidden="1" thickBot="1" x14ac:dyDescent="0.25">
      <c r="A99" s="104" t="str">
        <f t="shared" si="3"/>
        <v>IuA88</v>
      </c>
      <c r="B99" s="67"/>
      <c r="C99" s="67"/>
      <c r="D99" s="67"/>
      <c r="E99" s="105"/>
      <c r="F99" s="106"/>
      <c r="G99" s="106"/>
      <c r="H99" s="65" t="str">
        <f t="shared" si="4"/>
        <v/>
      </c>
      <c r="I99" s="29" t="str">
        <f t="shared" si="5"/>
        <v/>
      </c>
    </row>
    <row r="100" spans="1:9" ht="15" hidden="1" thickBot="1" x14ac:dyDescent="0.25">
      <c r="A100" s="104" t="str">
        <f t="shared" si="3"/>
        <v>IuA89</v>
      </c>
      <c r="B100" s="67"/>
      <c r="C100" s="67"/>
      <c r="D100" s="67"/>
      <c r="E100" s="105"/>
      <c r="F100" s="106"/>
      <c r="G100" s="106"/>
      <c r="H100" s="65" t="str">
        <f t="shared" si="4"/>
        <v/>
      </c>
      <c r="I100" s="29" t="str">
        <f t="shared" si="5"/>
        <v/>
      </c>
    </row>
    <row r="101" spans="1:9" ht="15" hidden="1" thickBot="1" x14ac:dyDescent="0.25">
      <c r="A101" s="104" t="str">
        <f t="shared" si="3"/>
        <v>IuA90</v>
      </c>
      <c r="B101" s="67"/>
      <c r="C101" s="67"/>
      <c r="D101" s="67"/>
      <c r="E101" s="105"/>
      <c r="F101" s="106"/>
      <c r="G101" s="106"/>
      <c r="H101" s="65" t="str">
        <f t="shared" si="4"/>
        <v/>
      </c>
      <c r="I101" s="29" t="str">
        <f t="shared" si="5"/>
        <v/>
      </c>
    </row>
    <row r="102" spans="1:9" ht="15" hidden="1" thickBot="1" x14ac:dyDescent="0.25">
      <c r="A102" s="104" t="str">
        <f t="shared" si="3"/>
        <v>IuA91</v>
      </c>
      <c r="B102" s="67"/>
      <c r="C102" s="67"/>
      <c r="D102" s="67"/>
      <c r="E102" s="105"/>
      <c r="F102" s="106"/>
      <c r="G102" s="106"/>
      <c r="H102" s="65" t="str">
        <f t="shared" si="4"/>
        <v/>
      </c>
      <c r="I102" s="29" t="str">
        <f t="shared" si="5"/>
        <v/>
      </c>
    </row>
    <row r="103" spans="1:9" ht="15" hidden="1" thickBot="1" x14ac:dyDescent="0.25">
      <c r="A103" s="104" t="str">
        <f t="shared" si="3"/>
        <v>IuA92</v>
      </c>
      <c r="B103" s="67"/>
      <c r="C103" s="67"/>
      <c r="D103" s="67"/>
      <c r="E103" s="105"/>
      <c r="F103" s="106"/>
      <c r="G103" s="106"/>
      <c r="H103" s="65" t="str">
        <f t="shared" si="4"/>
        <v/>
      </c>
      <c r="I103" s="29" t="str">
        <f t="shared" si="5"/>
        <v/>
      </c>
    </row>
    <row r="104" spans="1:9" ht="15" hidden="1" thickBot="1" x14ac:dyDescent="0.25">
      <c r="A104" s="104" t="str">
        <f t="shared" si="3"/>
        <v>IuA93</v>
      </c>
      <c r="B104" s="67"/>
      <c r="C104" s="67"/>
      <c r="D104" s="67"/>
      <c r="E104" s="105"/>
      <c r="F104" s="106"/>
      <c r="G104" s="106"/>
      <c r="H104" s="65" t="str">
        <f t="shared" si="4"/>
        <v/>
      </c>
      <c r="I104" s="29" t="str">
        <f t="shared" si="5"/>
        <v/>
      </c>
    </row>
    <row r="105" spans="1:9" ht="15" hidden="1" thickBot="1" x14ac:dyDescent="0.25">
      <c r="A105" s="104" t="str">
        <f t="shared" si="3"/>
        <v>IuA94</v>
      </c>
      <c r="B105" s="67"/>
      <c r="C105" s="67"/>
      <c r="D105" s="67"/>
      <c r="E105" s="105"/>
      <c r="F105" s="106"/>
      <c r="G105" s="106"/>
      <c r="H105" s="65" t="str">
        <f t="shared" si="4"/>
        <v/>
      </c>
      <c r="I105" s="29" t="str">
        <f t="shared" si="5"/>
        <v/>
      </c>
    </row>
    <row r="106" spans="1:9" ht="15" hidden="1" thickBot="1" x14ac:dyDescent="0.25">
      <c r="A106" s="104" t="str">
        <f t="shared" si="3"/>
        <v>IuA95</v>
      </c>
      <c r="B106" s="67"/>
      <c r="C106" s="67"/>
      <c r="D106" s="67"/>
      <c r="E106" s="105"/>
      <c r="F106" s="106"/>
      <c r="G106" s="106"/>
      <c r="H106" s="65" t="str">
        <f t="shared" si="4"/>
        <v/>
      </c>
      <c r="I106" s="29" t="str">
        <f t="shared" si="5"/>
        <v/>
      </c>
    </row>
    <row r="107" spans="1:9" ht="15" hidden="1" thickBot="1" x14ac:dyDescent="0.25">
      <c r="A107" s="104" t="str">
        <f t="shared" si="3"/>
        <v>IuA96</v>
      </c>
      <c r="B107" s="67"/>
      <c r="C107" s="67"/>
      <c r="D107" s="67"/>
      <c r="E107" s="105"/>
      <c r="F107" s="106"/>
      <c r="G107" s="106"/>
      <c r="H107" s="65" t="str">
        <f t="shared" si="4"/>
        <v/>
      </c>
      <c r="I107" s="29" t="str">
        <f t="shared" si="5"/>
        <v/>
      </c>
    </row>
    <row r="108" spans="1:9" ht="15" hidden="1" thickBot="1" x14ac:dyDescent="0.25">
      <c r="A108" s="104" t="str">
        <f t="shared" si="3"/>
        <v>IuA97</v>
      </c>
      <c r="B108" s="67"/>
      <c r="C108" s="67"/>
      <c r="D108" s="67"/>
      <c r="E108" s="105"/>
      <c r="F108" s="106"/>
      <c r="G108" s="106"/>
      <c r="H108" s="65" t="str">
        <f t="shared" si="4"/>
        <v/>
      </c>
      <c r="I108" s="29" t="str">
        <f t="shared" si="5"/>
        <v/>
      </c>
    </row>
    <row r="109" spans="1:9" ht="15" hidden="1" thickBot="1" x14ac:dyDescent="0.25">
      <c r="A109" s="104" t="str">
        <f t="shared" si="3"/>
        <v>IuA98</v>
      </c>
      <c r="B109" s="67"/>
      <c r="C109" s="67"/>
      <c r="D109" s="67"/>
      <c r="E109" s="105"/>
      <c r="F109" s="106"/>
      <c r="G109" s="106"/>
      <c r="H109" s="65" t="str">
        <f t="shared" si="4"/>
        <v/>
      </c>
      <c r="I109" s="29" t="str">
        <f t="shared" si="5"/>
        <v/>
      </c>
    </row>
    <row r="110" spans="1:9" ht="15" hidden="1" thickBot="1" x14ac:dyDescent="0.25">
      <c r="A110" s="104" t="str">
        <f t="shared" si="3"/>
        <v>IuA99</v>
      </c>
      <c r="B110" s="67"/>
      <c r="C110" s="67"/>
      <c r="D110" s="67"/>
      <c r="E110" s="105"/>
      <c r="F110" s="106"/>
      <c r="G110" s="106"/>
      <c r="H110" s="65" t="str">
        <f t="shared" si="4"/>
        <v/>
      </c>
      <c r="I110" s="29" t="str">
        <f t="shared" si="5"/>
        <v/>
      </c>
    </row>
    <row r="111" spans="1:9" ht="15" hidden="1" thickBot="1" x14ac:dyDescent="0.25">
      <c r="A111" s="104" t="str">
        <f t="shared" si="3"/>
        <v>IuA100</v>
      </c>
      <c r="B111" s="67"/>
      <c r="C111" s="67"/>
      <c r="D111" s="67"/>
      <c r="E111" s="105"/>
      <c r="F111" s="106"/>
      <c r="G111" s="106"/>
      <c r="H111" s="65" t="str">
        <f t="shared" si="4"/>
        <v/>
      </c>
      <c r="I111" s="29" t="str">
        <f t="shared" ref="I111:I174" si="6">IF(C91&lt;&gt;"","mehr Zeilen","")</f>
        <v/>
      </c>
    </row>
    <row r="112" spans="1:9" ht="15" hidden="1" thickBot="1" x14ac:dyDescent="0.25">
      <c r="A112" s="104" t="str">
        <f t="shared" si="3"/>
        <v>IuA101</v>
      </c>
      <c r="B112" s="67"/>
      <c r="C112" s="67"/>
      <c r="D112" s="67"/>
      <c r="E112" s="105"/>
      <c r="F112" s="106"/>
      <c r="G112" s="106"/>
      <c r="H112" s="65" t="str">
        <f t="shared" si="4"/>
        <v/>
      </c>
      <c r="I112" s="29" t="str">
        <f t="shared" si="6"/>
        <v/>
      </c>
    </row>
    <row r="113" spans="1:9" ht="15" hidden="1" thickBot="1" x14ac:dyDescent="0.25">
      <c r="A113" s="104" t="str">
        <f t="shared" si="3"/>
        <v>IuA102</v>
      </c>
      <c r="B113" s="67"/>
      <c r="C113" s="67"/>
      <c r="D113" s="67"/>
      <c r="E113" s="105"/>
      <c r="F113" s="106"/>
      <c r="G113" s="106"/>
      <c r="H113" s="65" t="str">
        <f t="shared" si="4"/>
        <v/>
      </c>
      <c r="I113" s="29" t="str">
        <f t="shared" si="6"/>
        <v/>
      </c>
    </row>
    <row r="114" spans="1:9" ht="15" hidden="1" thickBot="1" x14ac:dyDescent="0.25">
      <c r="A114" s="104" t="str">
        <f t="shared" si="3"/>
        <v>IuA103</v>
      </c>
      <c r="B114" s="67"/>
      <c r="C114" s="67"/>
      <c r="D114" s="67"/>
      <c r="E114" s="105"/>
      <c r="F114" s="106"/>
      <c r="G114" s="106"/>
      <c r="H114" s="65" t="str">
        <f t="shared" si="4"/>
        <v/>
      </c>
      <c r="I114" s="29" t="str">
        <f t="shared" si="6"/>
        <v/>
      </c>
    </row>
    <row r="115" spans="1:9" ht="15" hidden="1" thickBot="1" x14ac:dyDescent="0.25">
      <c r="A115" s="104" t="str">
        <f t="shared" si="3"/>
        <v>IuA104</v>
      </c>
      <c r="B115" s="67"/>
      <c r="C115" s="67"/>
      <c r="D115" s="67"/>
      <c r="E115" s="105"/>
      <c r="F115" s="106"/>
      <c r="G115" s="106"/>
      <c r="H115" s="65" t="str">
        <f t="shared" si="4"/>
        <v/>
      </c>
      <c r="I115" s="29" t="str">
        <f t="shared" si="6"/>
        <v/>
      </c>
    </row>
    <row r="116" spans="1:9" ht="15" hidden="1" thickBot="1" x14ac:dyDescent="0.25">
      <c r="A116" s="104" t="str">
        <f t="shared" si="3"/>
        <v>IuA105</v>
      </c>
      <c r="B116" s="67"/>
      <c r="C116" s="67"/>
      <c r="D116" s="67"/>
      <c r="E116" s="105"/>
      <c r="F116" s="106"/>
      <c r="G116" s="106"/>
      <c r="H116" s="65" t="str">
        <f t="shared" si="4"/>
        <v/>
      </c>
      <c r="I116" s="29" t="str">
        <f t="shared" si="6"/>
        <v/>
      </c>
    </row>
    <row r="117" spans="1:9" ht="15" hidden="1" thickBot="1" x14ac:dyDescent="0.25">
      <c r="A117" s="104" t="str">
        <f t="shared" si="3"/>
        <v>IuA106</v>
      </c>
      <c r="B117" s="67"/>
      <c r="C117" s="67"/>
      <c r="D117" s="67"/>
      <c r="E117" s="105"/>
      <c r="F117" s="106"/>
      <c r="G117" s="106"/>
      <c r="H117" s="65" t="str">
        <f t="shared" si="4"/>
        <v/>
      </c>
      <c r="I117" s="29" t="str">
        <f t="shared" si="6"/>
        <v/>
      </c>
    </row>
    <row r="118" spans="1:9" ht="15" hidden="1" thickBot="1" x14ac:dyDescent="0.25">
      <c r="A118" s="104" t="str">
        <f t="shared" si="3"/>
        <v>IuA107</v>
      </c>
      <c r="B118" s="67"/>
      <c r="C118" s="67"/>
      <c r="D118" s="67"/>
      <c r="E118" s="105"/>
      <c r="F118" s="106"/>
      <c r="G118" s="106"/>
      <c r="H118" s="65" t="str">
        <f t="shared" si="4"/>
        <v/>
      </c>
      <c r="I118" s="29" t="str">
        <f t="shared" si="6"/>
        <v/>
      </c>
    </row>
    <row r="119" spans="1:9" ht="15" hidden="1" thickBot="1" x14ac:dyDescent="0.25">
      <c r="A119" s="104" t="str">
        <f t="shared" si="3"/>
        <v>IuA108</v>
      </c>
      <c r="B119" s="67"/>
      <c r="C119" s="67"/>
      <c r="D119" s="67"/>
      <c r="E119" s="105"/>
      <c r="F119" s="106"/>
      <c r="G119" s="106"/>
      <c r="H119" s="65" t="str">
        <f t="shared" si="4"/>
        <v/>
      </c>
      <c r="I119" s="29" t="str">
        <f t="shared" si="6"/>
        <v/>
      </c>
    </row>
    <row r="120" spans="1:9" ht="15" hidden="1" thickBot="1" x14ac:dyDescent="0.25">
      <c r="A120" s="104" t="str">
        <f t="shared" si="3"/>
        <v>IuA109</v>
      </c>
      <c r="B120" s="67"/>
      <c r="C120" s="67"/>
      <c r="D120" s="67"/>
      <c r="E120" s="105"/>
      <c r="F120" s="106"/>
      <c r="G120" s="106"/>
      <c r="H120" s="65" t="str">
        <f t="shared" si="4"/>
        <v/>
      </c>
      <c r="I120" s="29" t="str">
        <f t="shared" si="6"/>
        <v/>
      </c>
    </row>
    <row r="121" spans="1:9" ht="15" hidden="1" thickBot="1" x14ac:dyDescent="0.25">
      <c r="A121" s="104" t="str">
        <f t="shared" si="3"/>
        <v>IuA110</v>
      </c>
      <c r="B121" s="67"/>
      <c r="C121" s="67"/>
      <c r="D121" s="67"/>
      <c r="E121" s="105"/>
      <c r="F121" s="106"/>
      <c r="G121" s="106"/>
      <c r="H121" s="65" t="str">
        <f t="shared" si="4"/>
        <v/>
      </c>
      <c r="I121" s="29" t="str">
        <f t="shared" si="6"/>
        <v/>
      </c>
    </row>
    <row r="122" spans="1:9" ht="15" hidden="1" thickBot="1" x14ac:dyDescent="0.25">
      <c r="A122" s="104" t="str">
        <f t="shared" si="3"/>
        <v>IuA111</v>
      </c>
      <c r="B122" s="67"/>
      <c r="C122" s="67"/>
      <c r="D122" s="67"/>
      <c r="E122" s="105"/>
      <c r="F122" s="106"/>
      <c r="G122" s="106"/>
      <c r="H122" s="65" t="str">
        <f t="shared" si="4"/>
        <v/>
      </c>
      <c r="I122" s="29" t="str">
        <f t="shared" si="6"/>
        <v/>
      </c>
    </row>
    <row r="123" spans="1:9" ht="15" hidden="1" thickBot="1" x14ac:dyDescent="0.25">
      <c r="A123" s="104" t="str">
        <f t="shared" si="3"/>
        <v>IuA112</v>
      </c>
      <c r="B123" s="67"/>
      <c r="C123" s="67"/>
      <c r="D123" s="67"/>
      <c r="E123" s="105"/>
      <c r="F123" s="106"/>
      <c r="G123" s="106"/>
      <c r="H123" s="65" t="str">
        <f t="shared" si="4"/>
        <v/>
      </c>
      <c r="I123" s="29" t="str">
        <f t="shared" si="6"/>
        <v/>
      </c>
    </row>
    <row r="124" spans="1:9" ht="15" hidden="1" thickBot="1" x14ac:dyDescent="0.25">
      <c r="A124" s="104" t="str">
        <f t="shared" si="3"/>
        <v>IuA113</v>
      </c>
      <c r="B124" s="67"/>
      <c r="C124" s="67"/>
      <c r="D124" s="67"/>
      <c r="E124" s="105"/>
      <c r="F124" s="106"/>
      <c r="G124" s="106"/>
      <c r="H124" s="65" t="str">
        <f t="shared" si="4"/>
        <v/>
      </c>
      <c r="I124" s="29" t="str">
        <f t="shared" si="6"/>
        <v/>
      </c>
    </row>
    <row r="125" spans="1:9" ht="15" hidden="1" thickBot="1" x14ac:dyDescent="0.25">
      <c r="A125" s="104" t="str">
        <f t="shared" si="3"/>
        <v>IuA114</v>
      </c>
      <c r="B125" s="67"/>
      <c r="C125" s="67"/>
      <c r="D125" s="67"/>
      <c r="E125" s="105"/>
      <c r="F125" s="106"/>
      <c r="G125" s="106"/>
      <c r="H125" s="65" t="str">
        <f t="shared" si="4"/>
        <v/>
      </c>
      <c r="I125" s="29" t="str">
        <f t="shared" si="6"/>
        <v/>
      </c>
    </row>
    <row r="126" spans="1:9" ht="15" hidden="1" thickBot="1" x14ac:dyDescent="0.25">
      <c r="A126" s="104" t="str">
        <f t="shared" si="3"/>
        <v>IuA115</v>
      </c>
      <c r="B126" s="67"/>
      <c r="C126" s="67"/>
      <c r="D126" s="67"/>
      <c r="E126" s="105"/>
      <c r="F126" s="106"/>
      <c r="G126" s="106"/>
      <c r="H126" s="65" t="str">
        <f t="shared" si="4"/>
        <v/>
      </c>
      <c r="I126" s="29" t="str">
        <f t="shared" si="6"/>
        <v/>
      </c>
    </row>
    <row r="127" spans="1:9" ht="15" hidden="1" thickBot="1" x14ac:dyDescent="0.25">
      <c r="A127" s="104" t="str">
        <f t="shared" si="3"/>
        <v>IuA116</v>
      </c>
      <c r="B127" s="67"/>
      <c r="C127" s="67"/>
      <c r="D127" s="67"/>
      <c r="E127" s="105"/>
      <c r="F127" s="106"/>
      <c r="G127" s="106"/>
      <c r="H127" s="65" t="str">
        <f t="shared" si="4"/>
        <v/>
      </c>
      <c r="I127" s="29" t="str">
        <f t="shared" si="6"/>
        <v/>
      </c>
    </row>
    <row r="128" spans="1:9" ht="15" hidden="1" thickBot="1" x14ac:dyDescent="0.25">
      <c r="A128" s="104" t="str">
        <f t="shared" si="3"/>
        <v>IuA117</v>
      </c>
      <c r="B128" s="67"/>
      <c r="C128" s="67"/>
      <c r="D128" s="67"/>
      <c r="E128" s="105"/>
      <c r="F128" s="106"/>
      <c r="G128" s="106"/>
      <c r="H128" s="65" t="str">
        <f t="shared" si="4"/>
        <v/>
      </c>
      <c r="I128" s="29" t="str">
        <f t="shared" si="6"/>
        <v/>
      </c>
    </row>
    <row r="129" spans="1:9" ht="15" hidden="1" thickBot="1" x14ac:dyDescent="0.25">
      <c r="A129" s="104" t="str">
        <f t="shared" si="3"/>
        <v>IuA118</v>
      </c>
      <c r="B129" s="67"/>
      <c r="C129" s="67"/>
      <c r="D129" s="67"/>
      <c r="E129" s="105"/>
      <c r="F129" s="106"/>
      <c r="G129" s="106"/>
      <c r="H129" s="65" t="str">
        <f t="shared" si="4"/>
        <v/>
      </c>
      <c r="I129" s="29" t="str">
        <f t="shared" si="6"/>
        <v/>
      </c>
    </row>
    <row r="130" spans="1:9" ht="15" hidden="1" thickBot="1" x14ac:dyDescent="0.25">
      <c r="A130" s="104" t="str">
        <f t="shared" si="3"/>
        <v>IuA119</v>
      </c>
      <c r="B130" s="67"/>
      <c r="C130" s="67"/>
      <c r="D130" s="67"/>
      <c r="E130" s="105"/>
      <c r="F130" s="106"/>
      <c r="G130" s="106"/>
      <c r="H130" s="65" t="str">
        <f t="shared" si="4"/>
        <v/>
      </c>
      <c r="I130" s="29" t="str">
        <f t="shared" si="6"/>
        <v/>
      </c>
    </row>
    <row r="131" spans="1:9" ht="15" hidden="1" thickBot="1" x14ac:dyDescent="0.25">
      <c r="A131" s="104" t="str">
        <f t="shared" si="3"/>
        <v>IuA120</v>
      </c>
      <c r="B131" s="67"/>
      <c r="C131" s="67"/>
      <c r="D131" s="67"/>
      <c r="E131" s="105"/>
      <c r="F131" s="106"/>
      <c r="G131" s="106"/>
      <c r="H131" s="65" t="str">
        <f t="shared" si="4"/>
        <v/>
      </c>
      <c r="I131" s="29" t="str">
        <f t="shared" si="6"/>
        <v/>
      </c>
    </row>
    <row r="132" spans="1:9" ht="15" hidden="1" thickBot="1" x14ac:dyDescent="0.25">
      <c r="A132" s="104" t="str">
        <f t="shared" si="3"/>
        <v>IuA121</v>
      </c>
      <c r="B132" s="67"/>
      <c r="C132" s="67"/>
      <c r="D132" s="67"/>
      <c r="E132" s="105"/>
      <c r="F132" s="106"/>
      <c r="G132" s="106"/>
      <c r="H132" s="65" t="str">
        <f t="shared" si="4"/>
        <v/>
      </c>
      <c r="I132" s="29" t="str">
        <f t="shared" si="6"/>
        <v/>
      </c>
    </row>
    <row r="133" spans="1:9" ht="15" hidden="1" thickBot="1" x14ac:dyDescent="0.25">
      <c r="A133" s="104" t="str">
        <f t="shared" si="3"/>
        <v>IuA122</v>
      </c>
      <c r="B133" s="67"/>
      <c r="C133" s="67"/>
      <c r="D133" s="67"/>
      <c r="E133" s="105"/>
      <c r="F133" s="106"/>
      <c r="G133" s="106"/>
      <c r="H133" s="65" t="str">
        <f t="shared" si="4"/>
        <v/>
      </c>
      <c r="I133" s="29" t="str">
        <f t="shared" si="6"/>
        <v/>
      </c>
    </row>
    <row r="134" spans="1:9" ht="15" hidden="1" thickBot="1" x14ac:dyDescent="0.25">
      <c r="A134" s="104" t="str">
        <f t="shared" si="3"/>
        <v>IuA123</v>
      </c>
      <c r="B134" s="67"/>
      <c r="C134" s="67"/>
      <c r="D134" s="67"/>
      <c r="E134" s="105"/>
      <c r="F134" s="106"/>
      <c r="G134" s="106"/>
      <c r="H134" s="65" t="str">
        <f t="shared" si="4"/>
        <v/>
      </c>
      <c r="I134" s="29" t="str">
        <f t="shared" si="6"/>
        <v/>
      </c>
    </row>
    <row r="135" spans="1:9" ht="15" hidden="1" thickBot="1" x14ac:dyDescent="0.25">
      <c r="A135" s="104" t="str">
        <f t="shared" si="3"/>
        <v>IuA124</v>
      </c>
      <c r="B135" s="67"/>
      <c r="C135" s="67"/>
      <c r="D135" s="67"/>
      <c r="E135" s="105"/>
      <c r="F135" s="106"/>
      <c r="G135" s="106"/>
      <c r="H135" s="65" t="str">
        <f t="shared" si="4"/>
        <v/>
      </c>
      <c r="I135" s="29" t="str">
        <f t="shared" si="6"/>
        <v/>
      </c>
    </row>
    <row r="136" spans="1:9" ht="15" hidden="1" thickBot="1" x14ac:dyDescent="0.25">
      <c r="A136" s="104" t="str">
        <f t="shared" si="3"/>
        <v>IuA125</v>
      </c>
      <c r="B136" s="67"/>
      <c r="C136" s="67"/>
      <c r="D136" s="67"/>
      <c r="E136" s="105"/>
      <c r="F136" s="106"/>
      <c r="G136" s="106"/>
      <c r="H136" s="65" t="str">
        <f t="shared" si="4"/>
        <v/>
      </c>
      <c r="I136" s="29" t="str">
        <f t="shared" si="6"/>
        <v/>
      </c>
    </row>
    <row r="137" spans="1:9" ht="15" hidden="1" thickBot="1" x14ac:dyDescent="0.25">
      <c r="A137" s="104" t="str">
        <f t="shared" si="3"/>
        <v>IuA126</v>
      </c>
      <c r="B137" s="67"/>
      <c r="C137" s="67"/>
      <c r="D137" s="67"/>
      <c r="E137" s="105"/>
      <c r="F137" s="106"/>
      <c r="G137" s="106"/>
      <c r="H137" s="65" t="str">
        <f t="shared" si="4"/>
        <v/>
      </c>
      <c r="I137" s="29" t="str">
        <f t="shared" si="6"/>
        <v/>
      </c>
    </row>
    <row r="138" spans="1:9" ht="15" hidden="1" thickBot="1" x14ac:dyDescent="0.25">
      <c r="A138" s="104" t="str">
        <f t="shared" si="3"/>
        <v>IuA127</v>
      </c>
      <c r="B138" s="67"/>
      <c r="C138" s="67"/>
      <c r="D138" s="67"/>
      <c r="E138" s="105"/>
      <c r="F138" s="106"/>
      <c r="G138" s="106"/>
      <c r="H138" s="65" t="str">
        <f t="shared" si="4"/>
        <v/>
      </c>
      <c r="I138" s="29" t="str">
        <f t="shared" si="6"/>
        <v/>
      </c>
    </row>
    <row r="139" spans="1:9" ht="15" hidden="1" thickBot="1" x14ac:dyDescent="0.25">
      <c r="A139" s="104" t="str">
        <f t="shared" si="3"/>
        <v>IuA128</v>
      </c>
      <c r="B139" s="67"/>
      <c r="C139" s="67"/>
      <c r="D139" s="67"/>
      <c r="E139" s="105"/>
      <c r="F139" s="106"/>
      <c r="G139" s="106"/>
      <c r="H139" s="65" t="str">
        <f t="shared" si="4"/>
        <v/>
      </c>
      <c r="I139" s="29" t="str">
        <f t="shared" si="6"/>
        <v/>
      </c>
    </row>
    <row r="140" spans="1:9" ht="15" hidden="1" thickBot="1" x14ac:dyDescent="0.25">
      <c r="A140" s="104" t="str">
        <f t="shared" si="3"/>
        <v>IuA129</v>
      </c>
      <c r="B140" s="67"/>
      <c r="C140" s="67"/>
      <c r="D140" s="67"/>
      <c r="E140" s="105"/>
      <c r="F140" s="106"/>
      <c r="G140" s="106"/>
      <c r="H140" s="65" t="str">
        <f t="shared" si="4"/>
        <v/>
      </c>
      <c r="I140" s="29" t="str">
        <f t="shared" si="6"/>
        <v/>
      </c>
    </row>
    <row r="141" spans="1:9" ht="15" hidden="1" thickBot="1" x14ac:dyDescent="0.25">
      <c r="A141" s="104" t="str">
        <f t="shared" ref="A141:A204" si="7">$A$10&amp;ROW(A130)</f>
        <v>IuA130</v>
      </c>
      <c r="B141" s="67"/>
      <c r="C141" s="67"/>
      <c r="D141" s="67"/>
      <c r="E141" s="105"/>
      <c r="F141" s="106"/>
      <c r="G141" s="106"/>
      <c r="H141" s="65" t="str">
        <f t="shared" ref="H141:H204" si="8">IF(G141="","",IF(F141="","Gesamtnutzungsd.?",IF(E141="","Anschaffungsk.?",ROUND(MIN(E141/F141*G141,E141),2))))</f>
        <v/>
      </c>
      <c r="I141" s="29" t="str">
        <f t="shared" si="6"/>
        <v/>
      </c>
    </row>
    <row r="142" spans="1:9" ht="15" hidden="1" thickBot="1" x14ac:dyDescent="0.25">
      <c r="A142" s="104" t="str">
        <f t="shared" si="7"/>
        <v>IuA131</v>
      </c>
      <c r="B142" s="67"/>
      <c r="C142" s="67"/>
      <c r="D142" s="67"/>
      <c r="E142" s="105"/>
      <c r="F142" s="106"/>
      <c r="G142" s="106"/>
      <c r="H142" s="65" t="str">
        <f t="shared" si="8"/>
        <v/>
      </c>
      <c r="I142" s="29" t="str">
        <f t="shared" si="6"/>
        <v/>
      </c>
    </row>
    <row r="143" spans="1:9" ht="15" hidden="1" thickBot="1" x14ac:dyDescent="0.25">
      <c r="A143" s="104" t="str">
        <f t="shared" si="7"/>
        <v>IuA132</v>
      </c>
      <c r="B143" s="67"/>
      <c r="C143" s="67"/>
      <c r="D143" s="67"/>
      <c r="E143" s="105"/>
      <c r="F143" s="106"/>
      <c r="G143" s="106"/>
      <c r="H143" s="65" t="str">
        <f t="shared" si="8"/>
        <v/>
      </c>
      <c r="I143" s="29" t="str">
        <f t="shared" si="6"/>
        <v/>
      </c>
    </row>
    <row r="144" spans="1:9" ht="15" hidden="1" thickBot="1" x14ac:dyDescent="0.25">
      <c r="A144" s="104" t="str">
        <f t="shared" si="7"/>
        <v>IuA133</v>
      </c>
      <c r="B144" s="67"/>
      <c r="C144" s="67"/>
      <c r="D144" s="67"/>
      <c r="E144" s="105"/>
      <c r="F144" s="106"/>
      <c r="G144" s="106"/>
      <c r="H144" s="65" t="str">
        <f t="shared" si="8"/>
        <v/>
      </c>
      <c r="I144" s="29" t="str">
        <f t="shared" si="6"/>
        <v/>
      </c>
    </row>
    <row r="145" spans="1:9" ht="15" hidden="1" thickBot="1" x14ac:dyDescent="0.25">
      <c r="A145" s="104" t="str">
        <f t="shared" si="7"/>
        <v>IuA134</v>
      </c>
      <c r="B145" s="67"/>
      <c r="C145" s="67"/>
      <c r="D145" s="67"/>
      <c r="E145" s="105"/>
      <c r="F145" s="106"/>
      <c r="G145" s="106"/>
      <c r="H145" s="65" t="str">
        <f t="shared" si="8"/>
        <v/>
      </c>
      <c r="I145" s="29" t="str">
        <f t="shared" si="6"/>
        <v/>
      </c>
    </row>
    <row r="146" spans="1:9" ht="15" hidden="1" thickBot="1" x14ac:dyDescent="0.25">
      <c r="A146" s="104" t="str">
        <f t="shared" si="7"/>
        <v>IuA135</v>
      </c>
      <c r="B146" s="67"/>
      <c r="C146" s="67"/>
      <c r="D146" s="67"/>
      <c r="E146" s="105"/>
      <c r="F146" s="106"/>
      <c r="G146" s="106"/>
      <c r="H146" s="65" t="str">
        <f t="shared" si="8"/>
        <v/>
      </c>
      <c r="I146" s="29" t="str">
        <f t="shared" si="6"/>
        <v/>
      </c>
    </row>
    <row r="147" spans="1:9" ht="15" hidden="1" thickBot="1" x14ac:dyDescent="0.25">
      <c r="A147" s="104" t="str">
        <f t="shared" si="7"/>
        <v>IuA136</v>
      </c>
      <c r="B147" s="67"/>
      <c r="C147" s="67"/>
      <c r="D147" s="67"/>
      <c r="E147" s="105"/>
      <c r="F147" s="106"/>
      <c r="G147" s="106"/>
      <c r="H147" s="65" t="str">
        <f t="shared" si="8"/>
        <v/>
      </c>
      <c r="I147" s="29" t="str">
        <f t="shared" si="6"/>
        <v/>
      </c>
    </row>
    <row r="148" spans="1:9" ht="15" hidden="1" thickBot="1" x14ac:dyDescent="0.25">
      <c r="A148" s="104" t="str">
        <f t="shared" si="7"/>
        <v>IuA137</v>
      </c>
      <c r="B148" s="67"/>
      <c r="C148" s="67"/>
      <c r="D148" s="67"/>
      <c r="E148" s="105"/>
      <c r="F148" s="106"/>
      <c r="G148" s="106"/>
      <c r="H148" s="65" t="str">
        <f t="shared" si="8"/>
        <v/>
      </c>
      <c r="I148" s="29" t="str">
        <f t="shared" si="6"/>
        <v/>
      </c>
    </row>
    <row r="149" spans="1:9" ht="15" hidden="1" thickBot="1" x14ac:dyDescent="0.25">
      <c r="A149" s="104" t="str">
        <f t="shared" si="7"/>
        <v>IuA138</v>
      </c>
      <c r="B149" s="67"/>
      <c r="C149" s="67"/>
      <c r="D149" s="67"/>
      <c r="E149" s="105"/>
      <c r="F149" s="106"/>
      <c r="G149" s="106"/>
      <c r="H149" s="65" t="str">
        <f t="shared" si="8"/>
        <v/>
      </c>
      <c r="I149" s="29" t="str">
        <f t="shared" si="6"/>
        <v/>
      </c>
    </row>
    <row r="150" spans="1:9" ht="15" hidden="1" thickBot="1" x14ac:dyDescent="0.25">
      <c r="A150" s="104" t="str">
        <f t="shared" si="7"/>
        <v>IuA139</v>
      </c>
      <c r="B150" s="67"/>
      <c r="C150" s="67"/>
      <c r="D150" s="67"/>
      <c r="E150" s="105"/>
      <c r="F150" s="106"/>
      <c r="G150" s="106"/>
      <c r="H150" s="65" t="str">
        <f t="shared" si="8"/>
        <v/>
      </c>
      <c r="I150" s="29" t="str">
        <f t="shared" si="6"/>
        <v/>
      </c>
    </row>
    <row r="151" spans="1:9" ht="15" hidden="1" thickBot="1" x14ac:dyDescent="0.25">
      <c r="A151" s="104" t="str">
        <f t="shared" si="7"/>
        <v>IuA140</v>
      </c>
      <c r="B151" s="67"/>
      <c r="C151" s="67"/>
      <c r="D151" s="67"/>
      <c r="E151" s="105"/>
      <c r="F151" s="106"/>
      <c r="G151" s="106"/>
      <c r="H151" s="65" t="str">
        <f t="shared" si="8"/>
        <v/>
      </c>
      <c r="I151" s="29" t="str">
        <f t="shared" si="6"/>
        <v/>
      </c>
    </row>
    <row r="152" spans="1:9" ht="15" hidden="1" thickBot="1" x14ac:dyDescent="0.25">
      <c r="A152" s="104" t="str">
        <f t="shared" si="7"/>
        <v>IuA141</v>
      </c>
      <c r="B152" s="67"/>
      <c r="C152" s="67"/>
      <c r="D152" s="67"/>
      <c r="E152" s="105"/>
      <c r="F152" s="106"/>
      <c r="G152" s="106"/>
      <c r="H152" s="65" t="str">
        <f t="shared" si="8"/>
        <v/>
      </c>
      <c r="I152" s="29" t="str">
        <f t="shared" si="6"/>
        <v/>
      </c>
    </row>
    <row r="153" spans="1:9" ht="15" hidden="1" thickBot="1" x14ac:dyDescent="0.25">
      <c r="A153" s="104" t="str">
        <f t="shared" si="7"/>
        <v>IuA142</v>
      </c>
      <c r="B153" s="67"/>
      <c r="C153" s="67"/>
      <c r="D153" s="67"/>
      <c r="E153" s="105"/>
      <c r="F153" s="106"/>
      <c r="G153" s="106"/>
      <c r="H153" s="65" t="str">
        <f t="shared" si="8"/>
        <v/>
      </c>
      <c r="I153" s="29" t="str">
        <f t="shared" si="6"/>
        <v/>
      </c>
    </row>
    <row r="154" spans="1:9" ht="15" hidden="1" thickBot="1" x14ac:dyDescent="0.25">
      <c r="A154" s="104" t="str">
        <f t="shared" si="7"/>
        <v>IuA143</v>
      </c>
      <c r="B154" s="67"/>
      <c r="C154" s="67"/>
      <c r="D154" s="67"/>
      <c r="E154" s="105"/>
      <c r="F154" s="106"/>
      <c r="G154" s="106"/>
      <c r="H154" s="65" t="str">
        <f t="shared" si="8"/>
        <v/>
      </c>
      <c r="I154" s="29" t="str">
        <f t="shared" si="6"/>
        <v/>
      </c>
    </row>
    <row r="155" spans="1:9" ht="15" hidden="1" thickBot="1" x14ac:dyDescent="0.25">
      <c r="A155" s="104" t="str">
        <f t="shared" si="7"/>
        <v>IuA144</v>
      </c>
      <c r="B155" s="67"/>
      <c r="C155" s="67"/>
      <c r="D155" s="67"/>
      <c r="E155" s="105"/>
      <c r="F155" s="106"/>
      <c r="G155" s="106"/>
      <c r="H155" s="65" t="str">
        <f t="shared" si="8"/>
        <v/>
      </c>
      <c r="I155" s="29" t="str">
        <f t="shared" si="6"/>
        <v/>
      </c>
    </row>
    <row r="156" spans="1:9" ht="15" hidden="1" thickBot="1" x14ac:dyDescent="0.25">
      <c r="A156" s="104" t="str">
        <f t="shared" si="7"/>
        <v>IuA145</v>
      </c>
      <c r="B156" s="67"/>
      <c r="C156" s="67"/>
      <c r="D156" s="67"/>
      <c r="E156" s="105"/>
      <c r="F156" s="106"/>
      <c r="G156" s="106"/>
      <c r="H156" s="65" t="str">
        <f t="shared" si="8"/>
        <v/>
      </c>
      <c r="I156" s="29" t="str">
        <f t="shared" si="6"/>
        <v/>
      </c>
    </row>
    <row r="157" spans="1:9" ht="15" hidden="1" thickBot="1" x14ac:dyDescent="0.25">
      <c r="A157" s="104" t="str">
        <f t="shared" si="7"/>
        <v>IuA146</v>
      </c>
      <c r="B157" s="67"/>
      <c r="C157" s="67"/>
      <c r="D157" s="67"/>
      <c r="E157" s="105"/>
      <c r="F157" s="106"/>
      <c r="G157" s="106"/>
      <c r="H157" s="65" t="str">
        <f t="shared" si="8"/>
        <v/>
      </c>
      <c r="I157" s="29" t="str">
        <f t="shared" si="6"/>
        <v/>
      </c>
    </row>
    <row r="158" spans="1:9" ht="15" hidden="1" thickBot="1" x14ac:dyDescent="0.25">
      <c r="A158" s="104" t="str">
        <f t="shared" si="7"/>
        <v>IuA147</v>
      </c>
      <c r="B158" s="67"/>
      <c r="C158" s="67"/>
      <c r="D158" s="67"/>
      <c r="E158" s="105"/>
      <c r="F158" s="106"/>
      <c r="G158" s="106"/>
      <c r="H158" s="65" t="str">
        <f t="shared" si="8"/>
        <v/>
      </c>
      <c r="I158" s="29" t="str">
        <f t="shared" si="6"/>
        <v/>
      </c>
    </row>
    <row r="159" spans="1:9" ht="15" hidden="1" thickBot="1" x14ac:dyDescent="0.25">
      <c r="A159" s="104" t="str">
        <f t="shared" si="7"/>
        <v>IuA148</v>
      </c>
      <c r="B159" s="67"/>
      <c r="C159" s="67"/>
      <c r="D159" s="67"/>
      <c r="E159" s="105"/>
      <c r="F159" s="106"/>
      <c r="G159" s="106"/>
      <c r="H159" s="65" t="str">
        <f t="shared" si="8"/>
        <v/>
      </c>
      <c r="I159" s="29" t="str">
        <f t="shared" si="6"/>
        <v/>
      </c>
    </row>
    <row r="160" spans="1:9" ht="15" hidden="1" thickBot="1" x14ac:dyDescent="0.25">
      <c r="A160" s="104" t="str">
        <f t="shared" si="7"/>
        <v>IuA149</v>
      </c>
      <c r="B160" s="67"/>
      <c r="C160" s="67"/>
      <c r="D160" s="67"/>
      <c r="E160" s="105"/>
      <c r="F160" s="106"/>
      <c r="G160" s="106"/>
      <c r="H160" s="65" t="str">
        <f t="shared" si="8"/>
        <v/>
      </c>
      <c r="I160" s="29" t="str">
        <f t="shared" si="6"/>
        <v/>
      </c>
    </row>
    <row r="161" spans="1:9" ht="15" hidden="1" thickBot="1" x14ac:dyDescent="0.25">
      <c r="A161" s="104" t="str">
        <f t="shared" si="7"/>
        <v>IuA150</v>
      </c>
      <c r="B161" s="67"/>
      <c r="C161" s="67"/>
      <c r="D161" s="67"/>
      <c r="E161" s="105"/>
      <c r="F161" s="106"/>
      <c r="G161" s="106"/>
      <c r="H161" s="65" t="str">
        <f t="shared" si="8"/>
        <v/>
      </c>
      <c r="I161" s="29" t="str">
        <f t="shared" si="6"/>
        <v/>
      </c>
    </row>
    <row r="162" spans="1:9" ht="15" hidden="1" thickBot="1" x14ac:dyDescent="0.25">
      <c r="A162" s="104" t="str">
        <f t="shared" si="7"/>
        <v>IuA151</v>
      </c>
      <c r="B162" s="67"/>
      <c r="C162" s="67"/>
      <c r="D162" s="67"/>
      <c r="E162" s="105"/>
      <c r="F162" s="106"/>
      <c r="G162" s="106"/>
      <c r="H162" s="65" t="str">
        <f t="shared" si="8"/>
        <v/>
      </c>
      <c r="I162" s="29" t="str">
        <f t="shared" si="6"/>
        <v/>
      </c>
    </row>
    <row r="163" spans="1:9" ht="15" hidden="1" thickBot="1" x14ac:dyDescent="0.25">
      <c r="A163" s="104" t="str">
        <f t="shared" si="7"/>
        <v>IuA152</v>
      </c>
      <c r="B163" s="67"/>
      <c r="C163" s="67"/>
      <c r="D163" s="67"/>
      <c r="E163" s="105"/>
      <c r="F163" s="106"/>
      <c r="G163" s="106"/>
      <c r="H163" s="65" t="str">
        <f t="shared" si="8"/>
        <v/>
      </c>
      <c r="I163" s="29" t="str">
        <f t="shared" si="6"/>
        <v/>
      </c>
    </row>
    <row r="164" spans="1:9" ht="15" hidden="1" thickBot="1" x14ac:dyDescent="0.25">
      <c r="A164" s="104" t="str">
        <f t="shared" si="7"/>
        <v>IuA153</v>
      </c>
      <c r="B164" s="67"/>
      <c r="C164" s="67"/>
      <c r="D164" s="67"/>
      <c r="E164" s="105"/>
      <c r="F164" s="106"/>
      <c r="G164" s="106"/>
      <c r="H164" s="65" t="str">
        <f t="shared" si="8"/>
        <v/>
      </c>
      <c r="I164" s="29" t="str">
        <f t="shared" si="6"/>
        <v/>
      </c>
    </row>
    <row r="165" spans="1:9" ht="15" hidden="1" thickBot="1" x14ac:dyDescent="0.25">
      <c r="A165" s="104" t="str">
        <f t="shared" si="7"/>
        <v>IuA154</v>
      </c>
      <c r="B165" s="67"/>
      <c r="C165" s="67"/>
      <c r="D165" s="67"/>
      <c r="E165" s="105"/>
      <c r="F165" s="106"/>
      <c r="G165" s="106"/>
      <c r="H165" s="65" t="str">
        <f t="shared" si="8"/>
        <v/>
      </c>
      <c r="I165" s="29" t="str">
        <f t="shared" si="6"/>
        <v/>
      </c>
    </row>
    <row r="166" spans="1:9" ht="15" hidden="1" thickBot="1" x14ac:dyDescent="0.25">
      <c r="A166" s="104" t="str">
        <f t="shared" si="7"/>
        <v>IuA155</v>
      </c>
      <c r="B166" s="67"/>
      <c r="C166" s="67"/>
      <c r="D166" s="67"/>
      <c r="E166" s="105"/>
      <c r="F166" s="106"/>
      <c r="G166" s="106"/>
      <c r="H166" s="65" t="str">
        <f t="shared" si="8"/>
        <v/>
      </c>
      <c r="I166" s="29" t="str">
        <f t="shared" si="6"/>
        <v/>
      </c>
    </row>
    <row r="167" spans="1:9" ht="15" hidden="1" thickBot="1" x14ac:dyDescent="0.25">
      <c r="A167" s="104" t="str">
        <f t="shared" si="7"/>
        <v>IuA156</v>
      </c>
      <c r="B167" s="67"/>
      <c r="C167" s="67"/>
      <c r="D167" s="67"/>
      <c r="E167" s="105"/>
      <c r="F167" s="106"/>
      <c r="G167" s="106"/>
      <c r="H167" s="65" t="str">
        <f t="shared" si="8"/>
        <v/>
      </c>
      <c r="I167" s="29" t="str">
        <f t="shared" si="6"/>
        <v/>
      </c>
    </row>
    <row r="168" spans="1:9" ht="15" hidden="1" thickBot="1" x14ac:dyDescent="0.25">
      <c r="A168" s="104" t="str">
        <f t="shared" si="7"/>
        <v>IuA157</v>
      </c>
      <c r="B168" s="67"/>
      <c r="C168" s="67"/>
      <c r="D168" s="67"/>
      <c r="E168" s="105"/>
      <c r="F168" s="106"/>
      <c r="G168" s="106"/>
      <c r="H168" s="65" t="str">
        <f t="shared" si="8"/>
        <v/>
      </c>
      <c r="I168" s="29" t="str">
        <f t="shared" si="6"/>
        <v/>
      </c>
    </row>
    <row r="169" spans="1:9" ht="15" hidden="1" thickBot="1" x14ac:dyDescent="0.25">
      <c r="A169" s="104" t="str">
        <f t="shared" si="7"/>
        <v>IuA158</v>
      </c>
      <c r="B169" s="67"/>
      <c r="C169" s="67"/>
      <c r="D169" s="67"/>
      <c r="E169" s="105"/>
      <c r="F169" s="106"/>
      <c r="G169" s="106"/>
      <c r="H169" s="65" t="str">
        <f t="shared" si="8"/>
        <v/>
      </c>
      <c r="I169" s="29" t="str">
        <f t="shared" si="6"/>
        <v/>
      </c>
    </row>
    <row r="170" spans="1:9" ht="15" hidden="1" thickBot="1" x14ac:dyDescent="0.25">
      <c r="A170" s="104" t="str">
        <f t="shared" si="7"/>
        <v>IuA159</v>
      </c>
      <c r="B170" s="67"/>
      <c r="C170" s="67"/>
      <c r="D170" s="67"/>
      <c r="E170" s="105"/>
      <c r="F170" s="106"/>
      <c r="G170" s="106"/>
      <c r="H170" s="65" t="str">
        <f t="shared" si="8"/>
        <v/>
      </c>
      <c r="I170" s="29" t="str">
        <f t="shared" si="6"/>
        <v/>
      </c>
    </row>
    <row r="171" spans="1:9" ht="15" hidden="1" thickBot="1" x14ac:dyDescent="0.25">
      <c r="A171" s="104" t="str">
        <f t="shared" si="7"/>
        <v>IuA160</v>
      </c>
      <c r="B171" s="67"/>
      <c r="C171" s="67"/>
      <c r="D171" s="67"/>
      <c r="E171" s="105"/>
      <c r="F171" s="106"/>
      <c r="G171" s="106"/>
      <c r="H171" s="65" t="str">
        <f t="shared" si="8"/>
        <v/>
      </c>
      <c r="I171" s="29" t="str">
        <f t="shared" si="6"/>
        <v/>
      </c>
    </row>
    <row r="172" spans="1:9" ht="15" hidden="1" thickBot="1" x14ac:dyDescent="0.25">
      <c r="A172" s="104" t="str">
        <f t="shared" si="7"/>
        <v>IuA161</v>
      </c>
      <c r="B172" s="67"/>
      <c r="C172" s="67"/>
      <c r="D172" s="67"/>
      <c r="E172" s="105"/>
      <c r="F172" s="106"/>
      <c r="G172" s="106"/>
      <c r="H172" s="65" t="str">
        <f t="shared" si="8"/>
        <v/>
      </c>
      <c r="I172" s="29" t="str">
        <f t="shared" si="6"/>
        <v/>
      </c>
    </row>
    <row r="173" spans="1:9" ht="15" hidden="1" thickBot="1" x14ac:dyDescent="0.25">
      <c r="A173" s="104" t="str">
        <f t="shared" si="7"/>
        <v>IuA162</v>
      </c>
      <c r="B173" s="67"/>
      <c r="C173" s="67"/>
      <c r="D173" s="67"/>
      <c r="E173" s="105"/>
      <c r="F173" s="106"/>
      <c r="G173" s="106"/>
      <c r="H173" s="65" t="str">
        <f t="shared" si="8"/>
        <v/>
      </c>
      <c r="I173" s="29" t="str">
        <f t="shared" si="6"/>
        <v/>
      </c>
    </row>
    <row r="174" spans="1:9" ht="15" hidden="1" thickBot="1" x14ac:dyDescent="0.25">
      <c r="A174" s="104" t="str">
        <f t="shared" si="7"/>
        <v>IuA163</v>
      </c>
      <c r="B174" s="67"/>
      <c r="C174" s="67"/>
      <c r="D174" s="67"/>
      <c r="E174" s="105"/>
      <c r="F174" s="106"/>
      <c r="G174" s="106"/>
      <c r="H174" s="65" t="str">
        <f t="shared" si="8"/>
        <v/>
      </c>
      <c r="I174" s="29" t="str">
        <f t="shared" si="6"/>
        <v/>
      </c>
    </row>
    <row r="175" spans="1:9" ht="15" hidden="1" thickBot="1" x14ac:dyDescent="0.25">
      <c r="A175" s="104" t="str">
        <f t="shared" si="7"/>
        <v>IuA164</v>
      </c>
      <c r="B175" s="67"/>
      <c r="C175" s="67"/>
      <c r="D175" s="67"/>
      <c r="E175" s="105"/>
      <c r="F175" s="106"/>
      <c r="G175" s="106"/>
      <c r="H175" s="65" t="str">
        <f t="shared" si="8"/>
        <v/>
      </c>
      <c r="I175" s="29" t="str">
        <f t="shared" ref="I175:I210" si="9">IF(C155&lt;&gt;"","mehr Zeilen","")</f>
        <v/>
      </c>
    </row>
    <row r="176" spans="1:9" ht="15" hidden="1" thickBot="1" x14ac:dyDescent="0.25">
      <c r="A176" s="104" t="str">
        <f t="shared" si="7"/>
        <v>IuA165</v>
      </c>
      <c r="B176" s="67"/>
      <c r="C176" s="67"/>
      <c r="D176" s="67"/>
      <c r="E176" s="105"/>
      <c r="F176" s="106"/>
      <c r="G176" s="106"/>
      <c r="H176" s="65" t="str">
        <f t="shared" si="8"/>
        <v/>
      </c>
      <c r="I176" s="29" t="str">
        <f t="shared" si="9"/>
        <v/>
      </c>
    </row>
    <row r="177" spans="1:9" ht="15" hidden="1" thickBot="1" x14ac:dyDescent="0.25">
      <c r="A177" s="104" t="str">
        <f t="shared" si="7"/>
        <v>IuA166</v>
      </c>
      <c r="B177" s="67"/>
      <c r="C177" s="67"/>
      <c r="D177" s="67"/>
      <c r="E177" s="105"/>
      <c r="F177" s="106"/>
      <c r="G177" s="106"/>
      <c r="H177" s="65" t="str">
        <f t="shared" si="8"/>
        <v/>
      </c>
      <c r="I177" s="29" t="str">
        <f t="shared" si="9"/>
        <v/>
      </c>
    </row>
    <row r="178" spans="1:9" ht="15" hidden="1" thickBot="1" x14ac:dyDescent="0.25">
      <c r="A178" s="104" t="str">
        <f t="shared" si="7"/>
        <v>IuA167</v>
      </c>
      <c r="B178" s="67"/>
      <c r="C178" s="67"/>
      <c r="D178" s="67"/>
      <c r="E178" s="105"/>
      <c r="F178" s="106"/>
      <c r="G178" s="106"/>
      <c r="H178" s="65" t="str">
        <f t="shared" si="8"/>
        <v/>
      </c>
      <c r="I178" s="29" t="str">
        <f t="shared" si="9"/>
        <v/>
      </c>
    </row>
    <row r="179" spans="1:9" ht="15" hidden="1" thickBot="1" x14ac:dyDescent="0.25">
      <c r="A179" s="104" t="str">
        <f t="shared" si="7"/>
        <v>IuA168</v>
      </c>
      <c r="B179" s="67"/>
      <c r="C179" s="67"/>
      <c r="D179" s="67"/>
      <c r="E179" s="105"/>
      <c r="F179" s="106"/>
      <c r="G179" s="106"/>
      <c r="H179" s="65" t="str">
        <f t="shared" si="8"/>
        <v/>
      </c>
      <c r="I179" s="29" t="str">
        <f t="shared" si="9"/>
        <v/>
      </c>
    </row>
    <row r="180" spans="1:9" ht="15" hidden="1" thickBot="1" x14ac:dyDescent="0.25">
      <c r="A180" s="104" t="str">
        <f t="shared" si="7"/>
        <v>IuA169</v>
      </c>
      <c r="B180" s="67"/>
      <c r="C180" s="67"/>
      <c r="D180" s="67"/>
      <c r="E180" s="105"/>
      <c r="F180" s="106"/>
      <c r="G180" s="106"/>
      <c r="H180" s="65" t="str">
        <f t="shared" si="8"/>
        <v/>
      </c>
      <c r="I180" s="29" t="str">
        <f t="shared" si="9"/>
        <v/>
      </c>
    </row>
    <row r="181" spans="1:9" ht="15" hidden="1" thickBot="1" x14ac:dyDescent="0.25">
      <c r="A181" s="104" t="str">
        <f t="shared" si="7"/>
        <v>IuA170</v>
      </c>
      <c r="B181" s="67"/>
      <c r="C181" s="67"/>
      <c r="D181" s="67"/>
      <c r="E181" s="105"/>
      <c r="F181" s="106"/>
      <c r="G181" s="106"/>
      <c r="H181" s="65" t="str">
        <f t="shared" si="8"/>
        <v/>
      </c>
      <c r="I181" s="29" t="str">
        <f t="shared" si="9"/>
        <v/>
      </c>
    </row>
    <row r="182" spans="1:9" ht="15" hidden="1" thickBot="1" x14ac:dyDescent="0.25">
      <c r="A182" s="104" t="str">
        <f t="shared" si="7"/>
        <v>IuA171</v>
      </c>
      <c r="B182" s="67"/>
      <c r="C182" s="67"/>
      <c r="D182" s="67"/>
      <c r="E182" s="105"/>
      <c r="F182" s="106"/>
      <c r="G182" s="106"/>
      <c r="H182" s="65" t="str">
        <f t="shared" si="8"/>
        <v/>
      </c>
      <c r="I182" s="29" t="str">
        <f t="shared" si="9"/>
        <v/>
      </c>
    </row>
    <row r="183" spans="1:9" ht="15" hidden="1" thickBot="1" x14ac:dyDescent="0.25">
      <c r="A183" s="104" t="str">
        <f t="shared" si="7"/>
        <v>IuA172</v>
      </c>
      <c r="B183" s="67"/>
      <c r="C183" s="67"/>
      <c r="D183" s="67"/>
      <c r="E183" s="105"/>
      <c r="F183" s="106"/>
      <c r="G183" s="106"/>
      <c r="H183" s="65" t="str">
        <f t="shared" si="8"/>
        <v/>
      </c>
      <c r="I183" s="29" t="str">
        <f t="shared" si="9"/>
        <v/>
      </c>
    </row>
    <row r="184" spans="1:9" ht="15" hidden="1" thickBot="1" x14ac:dyDescent="0.25">
      <c r="A184" s="104" t="str">
        <f t="shared" si="7"/>
        <v>IuA173</v>
      </c>
      <c r="B184" s="67"/>
      <c r="C184" s="67"/>
      <c r="D184" s="67"/>
      <c r="E184" s="105"/>
      <c r="F184" s="106"/>
      <c r="G184" s="106"/>
      <c r="H184" s="65" t="str">
        <f t="shared" si="8"/>
        <v/>
      </c>
      <c r="I184" s="29" t="str">
        <f t="shared" si="9"/>
        <v/>
      </c>
    </row>
    <row r="185" spans="1:9" ht="15" hidden="1" thickBot="1" x14ac:dyDescent="0.25">
      <c r="A185" s="104" t="str">
        <f t="shared" si="7"/>
        <v>IuA174</v>
      </c>
      <c r="B185" s="67"/>
      <c r="C185" s="67"/>
      <c r="D185" s="67"/>
      <c r="E185" s="105"/>
      <c r="F185" s="106"/>
      <c r="G185" s="106"/>
      <c r="H185" s="65" t="str">
        <f t="shared" si="8"/>
        <v/>
      </c>
      <c r="I185" s="29" t="str">
        <f t="shared" si="9"/>
        <v/>
      </c>
    </row>
    <row r="186" spans="1:9" ht="15" hidden="1" thickBot="1" x14ac:dyDescent="0.25">
      <c r="A186" s="104" t="str">
        <f t="shared" si="7"/>
        <v>IuA175</v>
      </c>
      <c r="B186" s="67"/>
      <c r="C186" s="67"/>
      <c r="D186" s="67"/>
      <c r="E186" s="105"/>
      <c r="F186" s="106"/>
      <c r="G186" s="106"/>
      <c r="H186" s="65" t="str">
        <f t="shared" si="8"/>
        <v/>
      </c>
      <c r="I186" s="29" t="str">
        <f t="shared" si="9"/>
        <v/>
      </c>
    </row>
    <row r="187" spans="1:9" ht="15" hidden="1" thickBot="1" x14ac:dyDescent="0.25">
      <c r="A187" s="104" t="str">
        <f t="shared" si="7"/>
        <v>IuA176</v>
      </c>
      <c r="B187" s="67"/>
      <c r="C187" s="67"/>
      <c r="D187" s="67"/>
      <c r="E187" s="105"/>
      <c r="F187" s="106"/>
      <c r="G187" s="106"/>
      <c r="H187" s="65" t="str">
        <f t="shared" si="8"/>
        <v/>
      </c>
      <c r="I187" s="29" t="str">
        <f t="shared" si="9"/>
        <v/>
      </c>
    </row>
    <row r="188" spans="1:9" ht="15" hidden="1" thickBot="1" x14ac:dyDescent="0.25">
      <c r="A188" s="104" t="str">
        <f t="shared" si="7"/>
        <v>IuA177</v>
      </c>
      <c r="B188" s="67"/>
      <c r="C188" s="67"/>
      <c r="D188" s="67"/>
      <c r="E188" s="105"/>
      <c r="F188" s="106"/>
      <c r="G188" s="106"/>
      <c r="H188" s="65" t="str">
        <f t="shared" si="8"/>
        <v/>
      </c>
      <c r="I188" s="29" t="str">
        <f t="shared" si="9"/>
        <v/>
      </c>
    </row>
    <row r="189" spans="1:9" ht="15" hidden="1" thickBot="1" x14ac:dyDescent="0.25">
      <c r="A189" s="104" t="str">
        <f t="shared" si="7"/>
        <v>IuA178</v>
      </c>
      <c r="B189" s="67"/>
      <c r="C189" s="67"/>
      <c r="D189" s="67"/>
      <c r="E189" s="105"/>
      <c r="F189" s="106"/>
      <c r="G189" s="106"/>
      <c r="H189" s="65" t="str">
        <f t="shared" si="8"/>
        <v/>
      </c>
      <c r="I189" s="29" t="str">
        <f t="shared" si="9"/>
        <v/>
      </c>
    </row>
    <row r="190" spans="1:9" ht="15" hidden="1" thickBot="1" x14ac:dyDescent="0.25">
      <c r="A190" s="104" t="str">
        <f t="shared" si="7"/>
        <v>IuA179</v>
      </c>
      <c r="B190" s="67"/>
      <c r="C190" s="67"/>
      <c r="D190" s="67"/>
      <c r="E190" s="105"/>
      <c r="F190" s="106"/>
      <c r="G190" s="106"/>
      <c r="H190" s="65" t="str">
        <f t="shared" si="8"/>
        <v/>
      </c>
      <c r="I190" s="29" t="str">
        <f t="shared" si="9"/>
        <v/>
      </c>
    </row>
    <row r="191" spans="1:9" ht="15" hidden="1" thickBot="1" x14ac:dyDescent="0.25">
      <c r="A191" s="104" t="str">
        <f t="shared" si="7"/>
        <v>IuA180</v>
      </c>
      <c r="B191" s="67"/>
      <c r="C191" s="67"/>
      <c r="D191" s="67"/>
      <c r="E191" s="105"/>
      <c r="F191" s="106"/>
      <c r="G191" s="106"/>
      <c r="H191" s="65" t="str">
        <f t="shared" si="8"/>
        <v/>
      </c>
      <c r="I191" s="29" t="str">
        <f t="shared" si="9"/>
        <v/>
      </c>
    </row>
    <row r="192" spans="1:9" ht="15" hidden="1" thickBot="1" x14ac:dyDescent="0.25">
      <c r="A192" s="104" t="str">
        <f t="shared" si="7"/>
        <v>IuA181</v>
      </c>
      <c r="B192" s="67"/>
      <c r="C192" s="67"/>
      <c r="D192" s="67"/>
      <c r="E192" s="105"/>
      <c r="F192" s="106"/>
      <c r="G192" s="106"/>
      <c r="H192" s="65" t="str">
        <f t="shared" si="8"/>
        <v/>
      </c>
      <c r="I192" s="29" t="str">
        <f t="shared" si="9"/>
        <v/>
      </c>
    </row>
    <row r="193" spans="1:9" ht="15" hidden="1" thickBot="1" x14ac:dyDescent="0.25">
      <c r="A193" s="104" t="str">
        <f t="shared" si="7"/>
        <v>IuA182</v>
      </c>
      <c r="B193" s="67"/>
      <c r="C193" s="67"/>
      <c r="D193" s="67"/>
      <c r="E193" s="105"/>
      <c r="F193" s="106"/>
      <c r="G193" s="106"/>
      <c r="H193" s="65" t="str">
        <f t="shared" si="8"/>
        <v/>
      </c>
      <c r="I193" s="29" t="str">
        <f t="shared" si="9"/>
        <v/>
      </c>
    </row>
    <row r="194" spans="1:9" ht="15" hidden="1" thickBot="1" x14ac:dyDescent="0.25">
      <c r="A194" s="104" t="str">
        <f t="shared" si="7"/>
        <v>IuA183</v>
      </c>
      <c r="B194" s="67"/>
      <c r="C194" s="67"/>
      <c r="D194" s="67"/>
      <c r="E194" s="105"/>
      <c r="F194" s="106"/>
      <c r="G194" s="106"/>
      <c r="H194" s="65" t="str">
        <f t="shared" si="8"/>
        <v/>
      </c>
      <c r="I194" s="29" t="str">
        <f t="shared" si="9"/>
        <v/>
      </c>
    </row>
    <row r="195" spans="1:9" ht="15" hidden="1" thickBot="1" x14ac:dyDescent="0.25">
      <c r="A195" s="104" t="str">
        <f t="shared" si="7"/>
        <v>IuA184</v>
      </c>
      <c r="B195" s="67"/>
      <c r="C195" s="67"/>
      <c r="D195" s="67"/>
      <c r="E195" s="105"/>
      <c r="F195" s="106"/>
      <c r="G195" s="106"/>
      <c r="H195" s="65" t="str">
        <f t="shared" si="8"/>
        <v/>
      </c>
      <c r="I195" s="29" t="str">
        <f t="shared" si="9"/>
        <v/>
      </c>
    </row>
    <row r="196" spans="1:9" ht="15" hidden="1" thickBot="1" x14ac:dyDescent="0.25">
      <c r="A196" s="104" t="str">
        <f t="shared" si="7"/>
        <v>IuA185</v>
      </c>
      <c r="B196" s="67"/>
      <c r="C196" s="67"/>
      <c r="D196" s="67"/>
      <c r="E196" s="105"/>
      <c r="F196" s="106"/>
      <c r="G196" s="106"/>
      <c r="H196" s="65" t="str">
        <f t="shared" si="8"/>
        <v/>
      </c>
      <c r="I196" s="29" t="str">
        <f t="shared" si="9"/>
        <v/>
      </c>
    </row>
    <row r="197" spans="1:9" ht="15" hidden="1" thickBot="1" x14ac:dyDescent="0.25">
      <c r="A197" s="104" t="str">
        <f t="shared" si="7"/>
        <v>IuA186</v>
      </c>
      <c r="B197" s="67"/>
      <c r="C197" s="67"/>
      <c r="D197" s="67"/>
      <c r="E197" s="105"/>
      <c r="F197" s="106"/>
      <c r="G197" s="106"/>
      <c r="H197" s="65" t="str">
        <f t="shared" si="8"/>
        <v/>
      </c>
      <c r="I197" s="29" t="str">
        <f t="shared" si="9"/>
        <v/>
      </c>
    </row>
    <row r="198" spans="1:9" ht="15" hidden="1" thickBot="1" x14ac:dyDescent="0.25">
      <c r="A198" s="104" t="str">
        <f t="shared" si="7"/>
        <v>IuA187</v>
      </c>
      <c r="B198" s="67"/>
      <c r="C198" s="67"/>
      <c r="D198" s="67"/>
      <c r="E198" s="105"/>
      <c r="F198" s="106"/>
      <c r="G198" s="106"/>
      <c r="H198" s="65" t="str">
        <f t="shared" si="8"/>
        <v/>
      </c>
      <c r="I198" s="29" t="str">
        <f t="shared" si="9"/>
        <v/>
      </c>
    </row>
    <row r="199" spans="1:9" ht="15" hidden="1" thickBot="1" x14ac:dyDescent="0.25">
      <c r="A199" s="104" t="str">
        <f t="shared" si="7"/>
        <v>IuA188</v>
      </c>
      <c r="B199" s="67"/>
      <c r="C199" s="67"/>
      <c r="D199" s="67"/>
      <c r="E199" s="105"/>
      <c r="F199" s="106"/>
      <c r="G199" s="106"/>
      <c r="H199" s="65" t="str">
        <f t="shared" si="8"/>
        <v/>
      </c>
      <c r="I199" s="29" t="str">
        <f t="shared" si="9"/>
        <v/>
      </c>
    </row>
    <row r="200" spans="1:9" ht="15" hidden="1" thickBot="1" x14ac:dyDescent="0.25">
      <c r="A200" s="104" t="str">
        <f t="shared" si="7"/>
        <v>IuA189</v>
      </c>
      <c r="B200" s="67"/>
      <c r="C200" s="67"/>
      <c r="D200" s="67"/>
      <c r="E200" s="105"/>
      <c r="F200" s="106"/>
      <c r="G200" s="106"/>
      <c r="H200" s="65" t="str">
        <f t="shared" si="8"/>
        <v/>
      </c>
      <c r="I200" s="29" t="str">
        <f t="shared" si="9"/>
        <v/>
      </c>
    </row>
    <row r="201" spans="1:9" ht="15" hidden="1" thickBot="1" x14ac:dyDescent="0.25">
      <c r="A201" s="104" t="str">
        <f t="shared" si="7"/>
        <v>IuA190</v>
      </c>
      <c r="B201" s="67"/>
      <c r="C201" s="67"/>
      <c r="D201" s="67"/>
      <c r="E201" s="105"/>
      <c r="F201" s="106"/>
      <c r="G201" s="106"/>
      <c r="H201" s="65" t="str">
        <f t="shared" si="8"/>
        <v/>
      </c>
      <c r="I201" s="29" t="str">
        <f t="shared" si="9"/>
        <v/>
      </c>
    </row>
    <row r="202" spans="1:9" ht="15" hidden="1" thickBot="1" x14ac:dyDescent="0.25">
      <c r="A202" s="104" t="str">
        <f t="shared" si="7"/>
        <v>IuA191</v>
      </c>
      <c r="B202" s="67"/>
      <c r="C202" s="67"/>
      <c r="D202" s="67"/>
      <c r="E202" s="105"/>
      <c r="F202" s="106"/>
      <c r="G202" s="106"/>
      <c r="H202" s="65" t="str">
        <f t="shared" si="8"/>
        <v/>
      </c>
      <c r="I202" s="29" t="str">
        <f t="shared" si="9"/>
        <v/>
      </c>
    </row>
    <row r="203" spans="1:9" ht="15" hidden="1" thickBot="1" x14ac:dyDescent="0.25">
      <c r="A203" s="104" t="str">
        <f t="shared" si="7"/>
        <v>IuA192</v>
      </c>
      <c r="B203" s="67"/>
      <c r="C203" s="67"/>
      <c r="D203" s="67"/>
      <c r="E203" s="105"/>
      <c r="F203" s="106"/>
      <c r="G203" s="106"/>
      <c r="H203" s="65" t="str">
        <f t="shared" si="8"/>
        <v/>
      </c>
      <c r="I203" s="29" t="str">
        <f t="shared" si="9"/>
        <v/>
      </c>
    </row>
    <row r="204" spans="1:9" ht="15" hidden="1" thickBot="1" x14ac:dyDescent="0.25">
      <c r="A204" s="104" t="str">
        <f t="shared" si="7"/>
        <v>IuA193</v>
      </c>
      <c r="B204" s="67"/>
      <c r="C204" s="67"/>
      <c r="D204" s="67"/>
      <c r="E204" s="105"/>
      <c r="F204" s="106"/>
      <c r="G204" s="106"/>
      <c r="H204" s="65" t="str">
        <f t="shared" si="8"/>
        <v/>
      </c>
      <c r="I204" s="29" t="str">
        <f t="shared" si="9"/>
        <v/>
      </c>
    </row>
    <row r="205" spans="1:9" ht="15" hidden="1" thickBot="1" x14ac:dyDescent="0.25">
      <c r="A205" s="104" t="str">
        <f t="shared" ref="A205:A210" si="10">$A$10&amp;ROW(A194)</f>
        <v>IuA194</v>
      </c>
      <c r="B205" s="67"/>
      <c r="C205" s="67"/>
      <c r="D205" s="67"/>
      <c r="E205" s="105"/>
      <c r="F205" s="106"/>
      <c r="G205" s="106"/>
      <c r="H205" s="65" t="str">
        <f t="shared" ref="H205:H211" si="11">IF(G205="","",IF(F205="","Gesamtnutzungsd.?",IF(E205="","Anschaffungsk.?",ROUND(MIN(E205/F205*G205,E205),2))))</f>
        <v/>
      </c>
      <c r="I205" s="29" t="str">
        <f t="shared" si="9"/>
        <v/>
      </c>
    </row>
    <row r="206" spans="1:9" ht="15" hidden="1" thickBot="1" x14ac:dyDescent="0.25">
      <c r="A206" s="104" t="str">
        <f t="shared" si="10"/>
        <v>IuA195</v>
      </c>
      <c r="B206" s="67"/>
      <c r="C206" s="67"/>
      <c r="D206" s="67"/>
      <c r="E206" s="105"/>
      <c r="F206" s="106"/>
      <c r="G206" s="106"/>
      <c r="H206" s="65" t="str">
        <f t="shared" si="11"/>
        <v/>
      </c>
      <c r="I206" s="29" t="str">
        <f t="shared" si="9"/>
        <v/>
      </c>
    </row>
    <row r="207" spans="1:9" ht="15" hidden="1" thickBot="1" x14ac:dyDescent="0.25">
      <c r="A207" s="104" t="str">
        <f t="shared" si="10"/>
        <v>IuA196</v>
      </c>
      <c r="B207" s="67"/>
      <c r="C207" s="67"/>
      <c r="D207" s="67"/>
      <c r="E207" s="105"/>
      <c r="F207" s="106"/>
      <c r="G207" s="106"/>
      <c r="H207" s="65" t="str">
        <f t="shared" si="11"/>
        <v/>
      </c>
      <c r="I207" s="29" t="str">
        <f t="shared" si="9"/>
        <v/>
      </c>
    </row>
    <row r="208" spans="1:9" ht="15" hidden="1" thickBot="1" x14ac:dyDescent="0.25">
      <c r="A208" s="104" t="str">
        <f t="shared" si="10"/>
        <v>IuA197</v>
      </c>
      <c r="B208" s="67"/>
      <c r="C208" s="67"/>
      <c r="D208" s="67"/>
      <c r="E208" s="105"/>
      <c r="F208" s="106"/>
      <c r="G208" s="106"/>
      <c r="H208" s="65" t="str">
        <f t="shared" si="11"/>
        <v/>
      </c>
      <c r="I208" s="29" t="str">
        <f t="shared" si="9"/>
        <v/>
      </c>
    </row>
    <row r="209" spans="1:9" ht="15" hidden="1" thickBot="1" x14ac:dyDescent="0.25">
      <c r="A209" s="104" t="str">
        <f t="shared" si="10"/>
        <v>IuA198</v>
      </c>
      <c r="B209" s="67"/>
      <c r="C209" s="67"/>
      <c r="D209" s="67"/>
      <c r="E209" s="105"/>
      <c r="F209" s="106"/>
      <c r="G209" s="106"/>
      <c r="H209" s="65" t="str">
        <f t="shared" si="11"/>
        <v/>
      </c>
      <c r="I209" s="29" t="str">
        <f t="shared" si="9"/>
        <v/>
      </c>
    </row>
    <row r="210" spans="1:9" ht="15" hidden="1" thickBot="1" x14ac:dyDescent="0.25">
      <c r="A210" s="104" t="str">
        <f t="shared" si="10"/>
        <v>IuA199</v>
      </c>
      <c r="B210" s="67"/>
      <c r="C210" s="67"/>
      <c r="D210" s="67"/>
      <c r="E210" s="105"/>
      <c r="F210" s="106"/>
      <c r="G210" s="106"/>
      <c r="H210" s="65" t="str">
        <f t="shared" si="11"/>
        <v/>
      </c>
      <c r="I210" s="29" t="str">
        <f t="shared" si="9"/>
        <v/>
      </c>
    </row>
    <row r="211" spans="1:9" ht="15" hidden="1" thickBot="1" x14ac:dyDescent="0.25">
      <c r="A211" s="104" t="str">
        <f t="shared" ref="A211" si="12">$A$10&amp;ROW(A200)</f>
        <v>IuA200</v>
      </c>
      <c r="B211" s="69"/>
      <c r="C211" s="69"/>
      <c r="D211" s="69"/>
      <c r="E211" s="107"/>
      <c r="F211" s="108"/>
      <c r="G211" s="108"/>
      <c r="H211" s="109" t="str">
        <f t="shared" si="11"/>
        <v/>
      </c>
      <c r="I211" s="29" t="str">
        <f t="shared" ref="I211" si="13">IF(C191&lt;&gt;"","mehr Zeilen","")</f>
        <v/>
      </c>
    </row>
    <row r="212" spans="1:9" ht="15" thickBot="1" x14ac:dyDescent="0.25">
      <c r="A212" s="70"/>
      <c r="B212" s="70"/>
      <c r="C212" s="70"/>
      <c r="D212" s="70"/>
      <c r="E212" s="70"/>
      <c r="F212" s="70"/>
      <c r="G212" s="70"/>
      <c r="H212" s="100"/>
    </row>
    <row r="213" spans="1:9" ht="15" thickBot="1" x14ac:dyDescent="0.25">
      <c r="A213" s="41"/>
      <c r="B213" s="41"/>
      <c r="C213" s="41"/>
      <c r="D213" s="41"/>
      <c r="E213" s="72"/>
      <c r="F213" s="72"/>
      <c r="G213" s="72" t="s">
        <v>3</v>
      </c>
      <c r="H213" s="73">
        <f>SUM(H12:H211)</f>
        <v>0</v>
      </c>
    </row>
  </sheetData>
  <sheetProtection algorithmName="SHA-512" hashValue="FOyPfK8ukbFE9DUQbh9dmJMRwTU7YbpVppg3wzkpMqO5onaboCX/xb8K9koE4XVowUcp1qL/kW5/WPckjLBFKQ==" saltValue="AUub+2TgfLNV8MSyUWPIdA==" spinCount="100000" sheet="1" selectLockedCells="1" autoFilter="0"/>
  <protectedRanges>
    <protectedRange sqref="A6" name="Bereich1"/>
    <protectedRange sqref="B11" name="Bereich1_1"/>
  </protectedRanges>
  <pageMargins left="0.7" right="0.7" top="0.78740157499999996" bottom="0.78740157499999996" header="0.3" footer="0.3"/>
  <pageSetup paperSize="9" scale="71" orientation="landscape" r:id="rId1"/>
  <legacyDrawing r:id="rId2"/>
  <tableParts count="1">
    <tablePart r:id="rId3"/>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tabColor rgb="FF92D050"/>
    <pageSetUpPr fitToPage="1"/>
  </sheetPr>
  <dimension ref="A2:M122"/>
  <sheetViews>
    <sheetView showGridLines="0" zoomScale="85" zoomScaleNormal="85" workbookViewId="0">
      <selection activeCell="D5" sqref="D5"/>
    </sheetView>
  </sheetViews>
  <sheetFormatPr baseColWidth="10" defaultRowHeight="14.25" x14ac:dyDescent="0.2"/>
  <cols>
    <col min="1" max="1" width="12.25" style="1" customWidth="1"/>
    <col min="2" max="2" width="42.625" style="1" customWidth="1"/>
    <col min="3" max="3" width="36.25" style="1" customWidth="1"/>
    <col min="4" max="4" width="16.375" style="1" bestFit="1" customWidth="1"/>
    <col min="5" max="5" width="4.5" style="29" customWidth="1"/>
    <col min="6" max="16384" width="11" style="1"/>
  </cols>
  <sheetData>
    <row r="2" spans="1:13" ht="18" x14ac:dyDescent="0.25">
      <c r="A2" s="142" t="s">
        <v>42</v>
      </c>
      <c r="B2" s="6"/>
      <c r="C2" s="6"/>
      <c r="D2" s="6"/>
      <c r="E2" s="13"/>
      <c r="F2" s="6"/>
      <c r="G2" s="6"/>
      <c r="H2" s="6"/>
      <c r="I2" s="6"/>
      <c r="J2" s="6"/>
      <c r="K2" s="6"/>
      <c r="L2" s="6"/>
      <c r="M2" s="6"/>
    </row>
    <row r="3" spans="1:13" ht="18" x14ac:dyDescent="0.25">
      <c r="A3" s="143" t="s">
        <v>26</v>
      </c>
      <c r="B3" s="8"/>
      <c r="C3" s="8"/>
      <c r="D3" s="8"/>
      <c r="E3" s="34"/>
      <c r="F3" s="8"/>
      <c r="G3" s="8"/>
      <c r="H3" s="8"/>
      <c r="I3" s="8"/>
      <c r="J3" s="8"/>
      <c r="K3" s="8"/>
      <c r="L3" s="8"/>
      <c r="M3" s="8"/>
    </row>
    <row r="4" spans="1:13" ht="18" x14ac:dyDescent="0.2">
      <c r="A4" s="7"/>
      <c r="B4" s="8"/>
      <c r="C4" s="8"/>
      <c r="D4" s="12"/>
      <c r="E4" s="34"/>
      <c r="F4" s="8"/>
      <c r="G4" s="8"/>
      <c r="H4" s="8"/>
      <c r="I4" s="8"/>
      <c r="J4" s="8"/>
      <c r="K4" s="8"/>
      <c r="L4" s="8"/>
      <c r="M4" s="8"/>
    </row>
    <row r="5" spans="1:13" x14ac:dyDescent="0.2">
      <c r="A5" s="42" t="s">
        <v>9</v>
      </c>
      <c r="B5" s="146" t="str">
        <f>IF(Materialkosten!B5="","",Materialkosten!B5)</f>
        <v/>
      </c>
      <c r="C5" s="44" t="s">
        <v>18</v>
      </c>
      <c r="D5" s="45">
        <v>0</v>
      </c>
      <c r="F5" s="9"/>
      <c r="G5" s="9"/>
      <c r="H5" s="10"/>
      <c r="I5" s="9"/>
      <c r="J5" s="9"/>
      <c r="K5" s="9"/>
      <c r="L5" s="9"/>
      <c r="M5" s="9"/>
    </row>
    <row r="6" spans="1:13" x14ac:dyDescent="0.2">
      <c r="A6" s="42" t="s">
        <v>17</v>
      </c>
      <c r="B6" s="146" t="str">
        <f>IF(Materialkosten!B6="","",Materialkosten!B6)</f>
        <v/>
      </c>
      <c r="C6" s="47" t="s">
        <v>19</v>
      </c>
      <c r="D6" s="48">
        <f>D119</f>
        <v>0</v>
      </c>
      <c r="F6" s="9"/>
      <c r="G6" s="9"/>
      <c r="H6" s="10"/>
      <c r="I6" s="11"/>
      <c r="J6" s="11"/>
      <c r="K6" s="11"/>
      <c r="L6" s="11"/>
      <c r="M6" s="11"/>
    </row>
    <row r="7" spans="1:13" x14ac:dyDescent="0.2">
      <c r="A7" s="144" t="s">
        <v>10</v>
      </c>
      <c r="B7" s="148" t="str">
        <f>IF(Materialkosten!B7="","",Materialkosten!B7)</f>
        <v/>
      </c>
      <c r="C7" s="47" t="s">
        <v>20</v>
      </c>
      <c r="D7" s="48">
        <f>D5-D6</f>
        <v>0</v>
      </c>
      <c r="F7" s="9"/>
      <c r="G7" s="9"/>
      <c r="H7" s="5"/>
      <c r="I7" s="9"/>
      <c r="J7" s="9"/>
      <c r="K7" s="9"/>
      <c r="L7" s="9"/>
      <c r="M7" s="9"/>
    </row>
    <row r="8" spans="1:13" x14ac:dyDescent="0.2">
      <c r="A8" s="51"/>
      <c r="B8" s="51"/>
      <c r="C8" s="53"/>
      <c r="D8" s="50"/>
      <c r="F8" s="9"/>
      <c r="G8" s="9"/>
      <c r="H8" s="5"/>
      <c r="I8" s="9"/>
      <c r="J8" s="9"/>
      <c r="K8" s="9"/>
      <c r="L8" s="9"/>
      <c r="M8" s="9"/>
    </row>
    <row r="9" spans="1:13" x14ac:dyDescent="0.2">
      <c r="A9" s="51"/>
      <c r="B9" s="51"/>
      <c r="C9" s="53"/>
      <c r="D9" s="51"/>
      <c r="F9" s="9"/>
      <c r="G9" s="9"/>
      <c r="H9" s="5"/>
      <c r="I9" s="9"/>
      <c r="J9" s="9"/>
      <c r="K9" s="9"/>
      <c r="L9" s="9"/>
      <c r="M9" s="9"/>
    </row>
    <row r="10" spans="1:13" ht="6.75" customHeight="1" thickBot="1" x14ac:dyDescent="0.25">
      <c r="A10" s="54" t="s">
        <v>56</v>
      </c>
      <c r="B10" s="41"/>
      <c r="C10" s="41"/>
      <c r="D10" s="41"/>
      <c r="E10" s="31"/>
    </row>
    <row r="11" spans="1:13" s="4" customFormat="1" ht="26.25" thickBot="1" x14ac:dyDescent="0.25">
      <c r="A11" s="96" t="s">
        <v>0</v>
      </c>
      <c r="B11" s="56" t="s">
        <v>35</v>
      </c>
      <c r="C11" s="56" t="s">
        <v>11</v>
      </c>
      <c r="D11" s="97" t="s">
        <v>2</v>
      </c>
      <c r="E11" s="33" t="s">
        <v>30</v>
      </c>
      <c r="F11" s="35"/>
    </row>
    <row r="12" spans="1:13" x14ac:dyDescent="0.2">
      <c r="A12" s="111" t="str">
        <f>$A$10&amp;ROW(A1)</f>
        <v>R.K.1</v>
      </c>
      <c r="B12" s="112"/>
      <c r="C12" s="112"/>
      <c r="D12" s="88"/>
      <c r="E12" s="29" t="s">
        <v>46</v>
      </c>
    </row>
    <row r="13" spans="1:13" x14ac:dyDescent="0.2">
      <c r="A13" s="113" t="str">
        <f t="shared" ref="A13:A60" si="0">$A$10&amp;ROW(A2)</f>
        <v>R.K.2</v>
      </c>
      <c r="B13" s="114"/>
      <c r="C13" s="114"/>
      <c r="D13" s="99"/>
      <c r="E13" s="29" t="s">
        <v>46</v>
      </c>
    </row>
    <row r="14" spans="1:13" x14ac:dyDescent="0.2">
      <c r="A14" s="113" t="str">
        <f t="shared" si="0"/>
        <v>R.K.3</v>
      </c>
      <c r="B14" s="114"/>
      <c r="C14" s="114"/>
      <c r="D14" s="99"/>
      <c r="E14" s="29" t="s">
        <v>46</v>
      </c>
    </row>
    <row r="15" spans="1:13" x14ac:dyDescent="0.2">
      <c r="A15" s="113" t="str">
        <f t="shared" si="0"/>
        <v>R.K.4</v>
      </c>
      <c r="B15" s="114"/>
      <c r="C15" s="114"/>
      <c r="D15" s="99"/>
      <c r="E15" s="29" t="s">
        <v>46</v>
      </c>
    </row>
    <row r="16" spans="1:13" x14ac:dyDescent="0.2">
      <c r="A16" s="113" t="str">
        <f t="shared" si="0"/>
        <v>R.K.5</v>
      </c>
      <c r="B16" s="114"/>
      <c r="C16" s="114"/>
      <c r="D16" s="99"/>
      <c r="E16" s="29" t="s">
        <v>46</v>
      </c>
    </row>
    <row r="17" spans="1:5" x14ac:dyDescent="0.2">
      <c r="A17" s="113" t="str">
        <f t="shared" si="0"/>
        <v>R.K.6</v>
      </c>
      <c r="B17" s="114"/>
      <c r="C17" s="114"/>
      <c r="D17" s="99"/>
      <c r="E17" s="29" t="s">
        <v>46</v>
      </c>
    </row>
    <row r="18" spans="1:5" x14ac:dyDescent="0.2">
      <c r="A18" s="113" t="str">
        <f t="shared" si="0"/>
        <v>R.K.7</v>
      </c>
      <c r="B18" s="114"/>
      <c r="C18" s="114"/>
      <c r="D18" s="99"/>
      <c r="E18" s="29" t="s">
        <v>46</v>
      </c>
    </row>
    <row r="19" spans="1:5" x14ac:dyDescent="0.2">
      <c r="A19" s="113" t="str">
        <f t="shared" si="0"/>
        <v>R.K.8</v>
      </c>
      <c r="B19" s="114"/>
      <c r="C19" s="114"/>
      <c r="D19" s="99"/>
      <c r="E19" s="29" t="s">
        <v>46</v>
      </c>
    </row>
    <row r="20" spans="1:5" x14ac:dyDescent="0.2">
      <c r="A20" s="113" t="str">
        <f t="shared" si="0"/>
        <v>R.K.9</v>
      </c>
      <c r="B20" s="114"/>
      <c r="C20" s="114"/>
      <c r="D20" s="99"/>
      <c r="E20" s="29" t="s">
        <v>46</v>
      </c>
    </row>
    <row r="21" spans="1:5" ht="15" thickBot="1" x14ac:dyDescent="0.25">
      <c r="A21" s="113" t="str">
        <f t="shared" si="0"/>
        <v>R.K.10</v>
      </c>
      <c r="B21" s="114"/>
      <c r="C21" s="114"/>
      <c r="D21" s="99"/>
      <c r="E21" s="29" t="s">
        <v>46</v>
      </c>
    </row>
    <row r="22" spans="1:5" ht="15" hidden="1" thickBot="1" x14ac:dyDescent="0.25">
      <c r="A22" s="113" t="str">
        <f t="shared" si="0"/>
        <v>R.K.11</v>
      </c>
      <c r="B22" s="114"/>
      <c r="C22" s="114"/>
      <c r="D22" s="99"/>
      <c r="E22" s="29" t="str">
        <f>IF(B12&lt;&gt;"","mehr Zeilen","")</f>
        <v/>
      </c>
    </row>
    <row r="23" spans="1:5" ht="15" hidden="1" thickBot="1" x14ac:dyDescent="0.25">
      <c r="A23" s="113" t="str">
        <f t="shared" si="0"/>
        <v>R.K.12</v>
      </c>
      <c r="B23" s="114"/>
      <c r="C23" s="114"/>
      <c r="D23" s="99"/>
      <c r="E23" s="29" t="str">
        <f t="shared" ref="E23:E30" si="1">IF(B13&lt;&gt;"","mehr Zeilen","")</f>
        <v/>
      </c>
    </row>
    <row r="24" spans="1:5" ht="15" hidden="1" thickBot="1" x14ac:dyDescent="0.25">
      <c r="A24" s="113" t="str">
        <f t="shared" si="0"/>
        <v>R.K.13</v>
      </c>
      <c r="B24" s="114"/>
      <c r="C24" s="114"/>
      <c r="D24" s="99"/>
      <c r="E24" s="29" t="str">
        <f t="shared" si="1"/>
        <v/>
      </c>
    </row>
    <row r="25" spans="1:5" ht="15" hidden="1" thickBot="1" x14ac:dyDescent="0.25">
      <c r="A25" s="113" t="str">
        <f t="shared" si="0"/>
        <v>R.K.14</v>
      </c>
      <c r="B25" s="114"/>
      <c r="C25" s="114"/>
      <c r="D25" s="99"/>
      <c r="E25" s="29" t="str">
        <f t="shared" si="1"/>
        <v/>
      </c>
    </row>
    <row r="26" spans="1:5" ht="15" hidden="1" thickBot="1" x14ac:dyDescent="0.25">
      <c r="A26" s="113" t="str">
        <f t="shared" si="0"/>
        <v>R.K.15</v>
      </c>
      <c r="B26" s="114"/>
      <c r="C26" s="114"/>
      <c r="D26" s="99"/>
      <c r="E26" s="29" t="str">
        <f t="shared" si="1"/>
        <v/>
      </c>
    </row>
    <row r="27" spans="1:5" ht="15" hidden="1" thickBot="1" x14ac:dyDescent="0.25">
      <c r="A27" s="113" t="str">
        <f t="shared" si="0"/>
        <v>R.K.16</v>
      </c>
      <c r="B27" s="114"/>
      <c r="C27" s="114"/>
      <c r="D27" s="99"/>
      <c r="E27" s="29" t="str">
        <f t="shared" si="1"/>
        <v/>
      </c>
    </row>
    <row r="28" spans="1:5" ht="15" hidden="1" thickBot="1" x14ac:dyDescent="0.25">
      <c r="A28" s="113" t="str">
        <f t="shared" si="0"/>
        <v>R.K.17</v>
      </c>
      <c r="B28" s="114"/>
      <c r="C28" s="114"/>
      <c r="D28" s="99"/>
      <c r="E28" s="29" t="str">
        <f t="shared" si="1"/>
        <v/>
      </c>
    </row>
    <row r="29" spans="1:5" ht="15" hidden="1" thickBot="1" x14ac:dyDescent="0.25">
      <c r="A29" s="113" t="str">
        <f t="shared" si="0"/>
        <v>R.K.18</v>
      </c>
      <c r="B29" s="114"/>
      <c r="C29" s="114"/>
      <c r="D29" s="99"/>
      <c r="E29" s="29" t="str">
        <f t="shared" si="1"/>
        <v/>
      </c>
    </row>
    <row r="30" spans="1:5" ht="15" hidden="1" thickBot="1" x14ac:dyDescent="0.25">
      <c r="A30" s="113" t="str">
        <f t="shared" si="0"/>
        <v>R.K.19</v>
      </c>
      <c r="B30" s="114"/>
      <c r="C30" s="114"/>
      <c r="D30" s="99"/>
      <c r="E30" s="29" t="str">
        <f t="shared" si="1"/>
        <v/>
      </c>
    </row>
    <row r="31" spans="1:5" ht="15" hidden="1" thickBot="1" x14ac:dyDescent="0.25">
      <c r="A31" s="113" t="str">
        <f t="shared" si="0"/>
        <v>R.K.20</v>
      </c>
      <c r="B31" s="114"/>
      <c r="C31" s="114"/>
      <c r="D31" s="99"/>
      <c r="E31" s="29" t="str">
        <f t="shared" ref="E31:E60" si="2">IF(B21&lt;&gt;"","mehr Zeilen","")</f>
        <v/>
      </c>
    </row>
    <row r="32" spans="1:5" ht="15" hidden="1" thickBot="1" x14ac:dyDescent="0.25">
      <c r="A32" s="113" t="str">
        <f t="shared" si="0"/>
        <v>R.K.21</v>
      </c>
      <c r="B32" s="114"/>
      <c r="C32" s="114"/>
      <c r="D32" s="99"/>
      <c r="E32" s="29" t="str">
        <f t="shared" si="2"/>
        <v/>
      </c>
    </row>
    <row r="33" spans="1:5" ht="15" hidden="1" thickBot="1" x14ac:dyDescent="0.25">
      <c r="A33" s="113" t="str">
        <f t="shared" si="0"/>
        <v>R.K.22</v>
      </c>
      <c r="B33" s="114"/>
      <c r="C33" s="114"/>
      <c r="D33" s="99"/>
      <c r="E33" s="29" t="str">
        <f t="shared" si="2"/>
        <v/>
      </c>
    </row>
    <row r="34" spans="1:5" ht="15" hidden="1" thickBot="1" x14ac:dyDescent="0.25">
      <c r="A34" s="113" t="str">
        <f t="shared" si="0"/>
        <v>R.K.23</v>
      </c>
      <c r="B34" s="114"/>
      <c r="C34" s="114"/>
      <c r="D34" s="99"/>
      <c r="E34" s="29" t="str">
        <f t="shared" si="2"/>
        <v/>
      </c>
    </row>
    <row r="35" spans="1:5" ht="15" hidden="1" thickBot="1" x14ac:dyDescent="0.25">
      <c r="A35" s="113" t="str">
        <f t="shared" si="0"/>
        <v>R.K.24</v>
      </c>
      <c r="B35" s="114"/>
      <c r="C35" s="114"/>
      <c r="D35" s="99"/>
      <c r="E35" s="29" t="str">
        <f t="shared" si="2"/>
        <v/>
      </c>
    </row>
    <row r="36" spans="1:5" ht="15" hidden="1" thickBot="1" x14ac:dyDescent="0.25">
      <c r="A36" s="113" t="str">
        <f t="shared" si="0"/>
        <v>R.K.25</v>
      </c>
      <c r="B36" s="114"/>
      <c r="C36" s="114"/>
      <c r="D36" s="99"/>
      <c r="E36" s="29" t="str">
        <f t="shared" si="2"/>
        <v/>
      </c>
    </row>
    <row r="37" spans="1:5" ht="15" hidden="1" thickBot="1" x14ac:dyDescent="0.25">
      <c r="A37" s="113" t="str">
        <f t="shared" si="0"/>
        <v>R.K.26</v>
      </c>
      <c r="B37" s="114"/>
      <c r="C37" s="114"/>
      <c r="D37" s="99"/>
      <c r="E37" s="29" t="str">
        <f t="shared" si="2"/>
        <v/>
      </c>
    </row>
    <row r="38" spans="1:5" ht="15" hidden="1" thickBot="1" x14ac:dyDescent="0.25">
      <c r="A38" s="113" t="str">
        <f t="shared" si="0"/>
        <v>R.K.27</v>
      </c>
      <c r="B38" s="114"/>
      <c r="C38" s="114"/>
      <c r="D38" s="99"/>
      <c r="E38" s="29" t="str">
        <f t="shared" si="2"/>
        <v/>
      </c>
    </row>
    <row r="39" spans="1:5" ht="15" hidden="1" thickBot="1" x14ac:dyDescent="0.25">
      <c r="A39" s="113" t="str">
        <f t="shared" si="0"/>
        <v>R.K.28</v>
      </c>
      <c r="B39" s="114"/>
      <c r="C39" s="114"/>
      <c r="D39" s="99"/>
      <c r="E39" s="29" t="str">
        <f t="shared" si="2"/>
        <v/>
      </c>
    </row>
    <row r="40" spans="1:5" ht="15" hidden="1" thickBot="1" x14ac:dyDescent="0.25">
      <c r="A40" s="113" t="str">
        <f t="shared" si="0"/>
        <v>R.K.29</v>
      </c>
      <c r="B40" s="114"/>
      <c r="C40" s="114"/>
      <c r="D40" s="99"/>
      <c r="E40" s="29" t="str">
        <f t="shared" si="2"/>
        <v/>
      </c>
    </row>
    <row r="41" spans="1:5" ht="15" hidden="1" thickBot="1" x14ac:dyDescent="0.25">
      <c r="A41" s="113" t="str">
        <f t="shared" si="0"/>
        <v>R.K.30</v>
      </c>
      <c r="B41" s="114"/>
      <c r="C41" s="114"/>
      <c r="D41" s="99"/>
      <c r="E41" s="29" t="str">
        <f t="shared" si="2"/>
        <v/>
      </c>
    </row>
    <row r="42" spans="1:5" ht="15" hidden="1" thickBot="1" x14ac:dyDescent="0.25">
      <c r="A42" s="113" t="str">
        <f t="shared" si="0"/>
        <v>R.K.31</v>
      </c>
      <c r="B42" s="114"/>
      <c r="C42" s="114"/>
      <c r="D42" s="99"/>
      <c r="E42" s="29" t="str">
        <f t="shared" si="2"/>
        <v/>
      </c>
    </row>
    <row r="43" spans="1:5" ht="15" hidden="1" thickBot="1" x14ac:dyDescent="0.25">
      <c r="A43" s="113" t="str">
        <f t="shared" si="0"/>
        <v>R.K.32</v>
      </c>
      <c r="B43" s="114"/>
      <c r="C43" s="114"/>
      <c r="D43" s="99"/>
      <c r="E43" s="29" t="str">
        <f t="shared" si="2"/>
        <v/>
      </c>
    </row>
    <row r="44" spans="1:5" ht="15" hidden="1" thickBot="1" x14ac:dyDescent="0.25">
      <c r="A44" s="113" t="str">
        <f t="shared" si="0"/>
        <v>R.K.33</v>
      </c>
      <c r="B44" s="114"/>
      <c r="C44" s="114"/>
      <c r="D44" s="99"/>
      <c r="E44" s="29" t="str">
        <f t="shared" si="2"/>
        <v/>
      </c>
    </row>
    <row r="45" spans="1:5" ht="15" hidden="1" thickBot="1" x14ac:dyDescent="0.25">
      <c r="A45" s="113" t="str">
        <f t="shared" si="0"/>
        <v>R.K.34</v>
      </c>
      <c r="B45" s="114"/>
      <c r="C45" s="114"/>
      <c r="D45" s="99"/>
      <c r="E45" s="29" t="str">
        <f t="shared" si="2"/>
        <v/>
      </c>
    </row>
    <row r="46" spans="1:5" ht="15" hidden="1" thickBot="1" x14ac:dyDescent="0.25">
      <c r="A46" s="113" t="str">
        <f t="shared" si="0"/>
        <v>R.K.35</v>
      </c>
      <c r="B46" s="114"/>
      <c r="C46" s="114"/>
      <c r="D46" s="99"/>
      <c r="E46" s="29" t="str">
        <f t="shared" si="2"/>
        <v/>
      </c>
    </row>
    <row r="47" spans="1:5" ht="15" hidden="1" thickBot="1" x14ac:dyDescent="0.25">
      <c r="A47" s="113" t="str">
        <f t="shared" si="0"/>
        <v>R.K.36</v>
      </c>
      <c r="B47" s="114"/>
      <c r="C47" s="114"/>
      <c r="D47" s="99"/>
      <c r="E47" s="29" t="str">
        <f t="shared" si="2"/>
        <v/>
      </c>
    </row>
    <row r="48" spans="1:5" ht="15" hidden="1" thickBot="1" x14ac:dyDescent="0.25">
      <c r="A48" s="113" t="str">
        <f t="shared" si="0"/>
        <v>R.K.37</v>
      </c>
      <c r="B48" s="114"/>
      <c r="C48" s="114"/>
      <c r="D48" s="99"/>
      <c r="E48" s="29" t="str">
        <f t="shared" si="2"/>
        <v/>
      </c>
    </row>
    <row r="49" spans="1:5" ht="15" hidden="1" thickBot="1" x14ac:dyDescent="0.25">
      <c r="A49" s="113" t="str">
        <f t="shared" si="0"/>
        <v>R.K.38</v>
      </c>
      <c r="B49" s="114"/>
      <c r="C49" s="114"/>
      <c r="D49" s="99"/>
      <c r="E49" s="29" t="str">
        <f t="shared" si="2"/>
        <v/>
      </c>
    </row>
    <row r="50" spans="1:5" ht="15" hidden="1" thickBot="1" x14ac:dyDescent="0.25">
      <c r="A50" s="113" t="str">
        <f t="shared" si="0"/>
        <v>R.K.39</v>
      </c>
      <c r="B50" s="114"/>
      <c r="C50" s="114"/>
      <c r="D50" s="99"/>
      <c r="E50" s="29" t="str">
        <f t="shared" si="2"/>
        <v/>
      </c>
    </row>
    <row r="51" spans="1:5" ht="15" hidden="1" thickBot="1" x14ac:dyDescent="0.25">
      <c r="A51" s="113" t="str">
        <f t="shared" si="0"/>
        <v>R.K.40</v>
      </c>
      <c r="B51" s="114"/>
      <c r="C51" s="114"/>
      <c r="D51" s="99"/>
      <c r="E51" s="29" t="str">
        <f t="shared" si="2"/>
        <v/>
      </c>
    </row>
    <row r="52" spans="1:5" ht="15" hidden="1" thickBot="1" x14ac:dyDescent="0.25">
      <c r="A52" s="113" t="str">
        <f t="shared" si="0"/>
        <v>R.K.41</v>
      </c>
      <c r="B52" s="114"/>
      <c r="C52" s="114"/>
      <c r="D52" s="99"/>
      <c r="E52" s="29" t="str">
        <f t="shared" si="2"/>
        <v/>
      </c>
    </row>
    <row r="53" spans="1:5" ht="15" hidden="1" thickBot="1" x14ac:dyDescent="0.25">
      <c r="A53" s="113" t="str">
        <f t="shared" si="0"/>
        <v>R.K.42</v>
      </c>
      <c r="B53" s="114"/>
      <c r="C53" s="114"/>
      <c r="D53" s="99"/>
      <c r="E53" s="29" t="str">
        <f t="shared" si="2"/>
        <v/>
      </c>
    </row>
    <row r="54" spans="1:5" ht="15" hidden="1" thickBot="1" x14ac:dyDescent="0.25">
      <c r="A54" s="113" t="str">
        <f t="shared" si="0"/>
        <v>R.K.43</v>
      </c>
      <c r="B54" s="114"/>
      <c r="C54" s="114"/>
      <c r="D54" s="99"/>
      <c r="E54" s="29" t="str">
        <f t="shared" si="2"/>
        <v/>
      </c>
    </row>
    <row r="55" spans="1:5" ht="15" hidden="1" thickBot="1" x14ac:dyDescent="0.25">
      <c r="A55" s="113" t="str">
        <f t="shared" si="0"/>
        <v>R.K.44</v>
      </c>
      <c r="B55" s="114"/>
      <c r="C55" s="114"/>
      <c r="D55" s="99"/>
      <c r="E55" s="29" t="str">
        <f t="shared" si="2"/>
        <v/>
      </c>
    </row>
    <row r="56" spans="1:5" ht="15" hidden="1" thickBot="1" x14ac:dyDescent="0.25">
      <c r="A56" s="113" t="str">
        <f t="shared" si="0"/>
        <v>R.K.45</v>
      </c>
      <c r="B56" s="114"/>
      <c r="C56" s="114"/>
      <c r="D56" s="99"/>
      <c r="E56" s="29" t="str">
        <f t="shared" si="2"/>
        <v/>
      </c>
    </row>
    <row r="57" spans="1:5" ht="15" hidden="1" thickBot="1" x14ac:dyDescent="0.25">
      <c r="A57" s="113" t="str">
        <f t="shared" si="0"/>
        <v>R.K.46</v>
      </c>
      <c r="B57" s="114"/>
      <c r="C57" s="114"/>
      <c r="D57" s="99"/>
      <c r="E57" s="29" t="str">
        <f t="shared" si="2"/>
        <v/>
      </c>
    </row>
    <row r="58" spans="1:5" ht="15" hidden="1" thickBot="1" x14ac:dyDescent="0.25">
      <c r="A58" s="113" t="str">
        <f t="shared" si="0"/>
        <v>R.K.47</v>
      </c>
      <c r="B58" s="114"/>
      <c r="C58" s="114"/>
      <c r="D58" s="99"/>
      <c r="E58" s="29" t="str">
        <f t="shared" si="2"/>
        <v/>
      </c>
    </row>
    <row r="59" spans="1:5" ht="15" hidden="1" thickBot="1" x14ac:dyDescent="0.25">
      <c r="A59" s="113" t="str">
        <f t="shared" si="0"/>
        <v>R.K.48</v>
      </c>
      <c r="B59" s="114"/>
      <c r="C59" s="114"/>
      <c r="D59" s="99"/>
      <c r="E59" s="29" t="str">
        <f t="shared" si="2"/>
        <v/>
      </c>
    </row>
    <row r="60" spans="1:5" ht="15" hidden="1" thickBot="1" x14ac:dyDescent="0.25">
      <c r="A60" s="113" t="str">
        <f t="shared" si="0"/>
        <v>R.K.49</v>
      </c>
      <c r="B60" s="114"/>
      <c r="C60" s="114"/>
      <c r="D60" s="99"/>
      <c r="E60" s="29" t="str">
        <f t="shared" si="2"/>
        <v/>
      </c>
    </row>
    <row r="61" spans="1:5" ht="15" hidden="1" thickBot="1" x14ac:dyDescent="0.25">
      <c r="A61" s="113" t="str">
        <f t="shared" ref="A61" si="3">$A$10&amp;ROW(A50)</f>
        <v>R.K.50</v>
      </c>
      <c r="B61" s="114"/>
      <c r="C61" s="114"/>
      <c r="D61" s="99"/>
      <c r="E61" s="29" t="str">
        <f>IF(B51&lt;&gt;"","mehr Zeilen","")</f>
        <v/>
      </c>
    </row>
    <row r="62" spans="1:5" ht="15" thickBot="1" x14ac:dyDescent="0.25">
      <c r="A62" s="70"/>
      <c r="B62" s="115"/>
      <c r="C62" s="115"/>
      <c r="D62" s="100"/>
    </row>
    <row r="63" spans="1:5" ht="15" thickBot="1" x14ac:dyDescent="0.25">
      <c r="A63" s="116"/>
      <c r="B63" s="117"/>
      <c r="C63" s="72" t="s">
        <v>15</v>
      </c>
      <c r="D63" s="73">
        <f>SUM(D12:D61)</f>
        <v>0</v>
      </c>
    </row>
    <row r="64" spans="1:5" ht="15" thickBot="1" x14ac:dyDescent="0.25">
      <c r="A64" s="54" t="s">
        <v>57</v>
      </c>
      <c r="B64" s="117"/>
      <c r="C64" s="117"/>
      <c r="D64" s="118"/>
    </row>
    <row r="65" spans="1:6" ht="26.25" thickBot="1" x14ac:dyDescent="0.25">
      <c r="A65" s="119" t="s">
        <v>0</v>
      </c>
      <c r="B65" s="120" t="s">
        <v>12</v>
      </c>
      <c r="C65" s="120" t="s">
        <v>13</v>
      </c>
      <c r="D65" s="121" t="s">
        <v>2</v>
      </c>
      <c r="E65" s="33" t="s">
        <v>30</v>
      </c>
      <c r="F65" s="35"/>
    </row>
    <row r="66" spans="1:6" x14ac:dyDescent="0.2">
      <c r="A66" s="111" t="str">
        <f t="shared" ref="A66:A84" si="4">$A$64&amp;ROW(A1)</f>
        <v>R.P.1</v>
      </c>
      <c r="B66" s="122"/>
      <c r="C66" s="122"/>
      <c r="D66" s="123"/>
      <c r="E66" s="29" t="s">
        <v>46</v>
      </c>
    </row>
    <row r="67" spans="1:6" x14ac:dyDescent="0.2">
      <c r="A67" s="124" t="str">
        <f t="shared" si="4"/>
        <v>R.P.2</v>
      </c>
      <c r="B67" s="125"/>
      <c r="C67" s="125"/>
      <c r="D67" s="126"/>
      <c r="E67" s="29" t="s">
        <v>46</v>
      </c>
    </row>
    <row r="68" spans="1:6" x14ac:dyDescent="0.2">
      <c r="A68" s="124" t="str">
        <f t="shared" si="4"/>
        <v>R.P.3</v>
      </c>
      <c r="B68" s="125"/>
      <c r="C68" s="125"/>
      <c r="D68" s="126"/>
      <c r="E68" s="29" t="s">
        <v>46</v>
      </c>
    </row>
    <row r="69" spans="1:6" x14ac:dyDescent="0.2">
      <c r="A69" s="124" t="str">
        <f t="shared" si="4"/>
        <v>R.P.4</v>
      </c>
      <c r="B69" s="125"/>
      <c r="C69" s="125"/>
      <c r="D69" s="126"/>
      <c r="E69" s="29" t="s">
        <v>46</v>
      </c>
    </row>
    <row r="70" spans="1:6" x14ac:dyDescent="0.2">
      <c r="A70" s="124" t="str">
        <f t="shared" si="4"/>
        <v>R.P.5</v>
      </c>
      <c r="B70" s="125"/>
      <c r="C70" s="125"/>
      <c r="D70" s="126"/>
      <c r="E70" s="29" t="s">
        <v>46</v>
      </c>
    </row>
    <row r="71" spans="1:6" x14ac:dyDescent="0.2">
      <c r="A71" s="124" t="str">
        <f t="shared" si="4"/>
        <v>R.P.6</v>
      </c>
      <c r="B71" s="125"/>
      <c r="C71" s="125"/>
      <c r="D71" s="126"/>
      <c r="E71" s="29" t="s">
        <v>46</v>
      </c>
    </row>
    <row r="72" spans="1:6" x14ac:dyDescent="0.2">
      <c r="A72" s="124" t="str">
        <f t="shared" si="4"/>
        <v>R.P.7</v>
      </c>
      <c r="B72" s="125"/>
      <c r="C72" s="125"/>
      <c r="D72" s="126"/>
      <c r="E72" s="29" t="s">
        <v>46</v>
      </c>
    </row>
    <row r="73" spans="1:6" x14ac:dyDescent="0.2">
      <c r="A73" s="124" t="str">
        <f t="shared" si="4"/>
        <v>R.P.8</v>
      </c>
      <c r="B73" s="125"/>
      <c r="C73" s="125"/>
      <c r="D73" s="126"/>
      <c r="E73" s="29" t="s">
        <v>46</v>
      </c>
    </row>
    <row r="74" spans="1:6" x14ac:dyDescent="0.2">
      <c r="A74" s="124" t="str">
        <f t="shared" si="4"/>
        <v>R.P.9</v>
      </c>
      <c r="B74" s="125"/>
      <c r="C74" s="125"/>
      <c r="D74" s="126"/>
      <c r="E74" s="29" t="s">
        <v>46</v>
      </c>
    </row>
    <row r="75" spans="1:6" ht="15" thickBot="1" x14ac:dyDescent="0.25">
      <c r="A75" s="124" t="str">
        <f t="shared" si="4"/>
        <v>R.P.10</v>
      </c>
      <c r="B75" s="125"/>
      <c r="C75" s="125"/>
      <c r="D75" s="126"/>
      <c r="E75" s="29" t="s">
        <v>46</v>
      </c>
    </row>
    <row r="76" spans="1:6" ht="15" hidden="1" thickBot="1" x14ac:dyDescent="0.25">
      <c r="A76" s="124" t="str">
        <f t="shared" si="4"/>
        <v>R.P.11</v>
      </c>
      <c r="B76" s="125"/>
      <c r="C76" s="125"/>
      <c r="D76" s="126"/>
      <c r="E76" s="29" t="str">
        <f>IF(B66&lt;&gt;"","mehr Zeilen","")</f>
        <v/>
      </c>
    </row>
    <row r="77" spans="1:6" ht="15" hidden="1" thickBot="1" x14ac:dyDescent="0.25">
      <c r="A77" s="124" t="str">
        <f t="shared" si="4"/>
        <v>R.P.12</v>
      </c>
      <c r="B77" s="125"/>
      <c r="C77" s="125"/>
      <c r="D77" s="126"/>
      <c r="E77" s="29" t="str">
        <f t="shared" ref="E77:E115" si="5">IF(B67&lt;&gt;"","mehr Zeilen","")</f>
        <v/>
      </c>
    </row>
    <row r="78" spans="1:6" ht="15" hidden="1" thickBot="1" x14ac:dyDescent="0.25">
      <c r="A78" s="124" t="str">
        <f t="shared" si="4"/>
        <v>R.P.13</v>
      </c>
      <c r="B78" s="125"/>
      <c r="C78" s="125"/>
      <c r="D78" s="126"/>
      <c r="E78" s="29" t="str">
        <f t="shared" si="5"/>
        <v/>
      </c>
    </row>
    <row r="79" spans="1:6" ht="15" hidden="1" thickBot="1" x14ac:dyDescent="0.25">
      <c r="A79" s="124" t="str">
        <f t="shared" si="4"/>
        <v>R.P.14</v>
      </c>
      <c r="B79" s="125"/>
      <c r="C79" s="125"/>
      <c r="D79" s="126"/>
      <c r="E79" s="29" t="str">
        <f t="shared" si="5"/>
        <v/>
      </c>
    </row>
    <row r="80" spans="1:6" ht="15" hidden="1" thickBot="1" x14ac:dyDescent="0.25">
      <c r="A80" s="124" t="str">
        <f t="shared" si="4"/>
        <v>R.P.15</v>
      </c>
      <c r="B80" s="125"/>
      <c r="C80" s="125"/>
      <c r="D80" s="126"/>
      <c r="E80" s="29" t="str">
        <f t="shared" si="5"/>
        <v/>
      </c>
    </row>
    <row r="81" spans="1:5" ht="15" hidden="1" thickBot="1" x14ac:dyDescent="0.25">
      <c r="A81" s="124" t="str">
        <f t="shared" si="4"/>
        <v>R.P.16</v>
      </c>
      <c r="B81" s="125"/>
      <c r="C81" s="125"/>
      <c r="D81" s="126"/>
      <c r="E81" s="29" t="str">
        <f t="shared" si="5"/>
        <v/>
      </c>
    </row>
    <row r="82" spans="1:5" ht="15" hidden="1" thickBot="1" x14ac:dyDescent="0.25">
      <c r="A82" s="124" t="str">
        <f t="shared" si="4"/>
        <v>R.P.17</v>
      </c>
      <c r="B82" s="125"/>
      <c r="C82" s="125"/>
      <c r="D82" s="126"/>
      <c r="E82" s="29" t="str">
        <f t="shared" si="5"/>
        <v/>
      </c>
    </row>
    <row r="83" spans="1:5" ht="15" hidden="1" thickBot="1" x14ac:dyDescent="0.25">
      <c r="A83" s="124" t="str">
        <f t="shared" si="4"/>
        <v>R.P.18</v>
      </c>
      <c r="B83" s="125"/>
      <c r="C83" s="125"/>
      <c r="D83" s="126"/>
      <c r="E83" s="29" t="str">
        <f t="shared" si="5"/>
        <v/>
      </c>
    </row>
    <row r="84" spans="1:5" ht="15" hidden="1" thickBot="1" x14ac:dyDescent="0.25">
      <c r="A84" s="124" t="str">
        <f t="shared" si="4"/>
        <v>R.P.19</v>
      </c>
      <c r="B84" s="125"/>
      <c r="C84" s="125"/>
      <c r="D84" s="126"/>
      <c r="E84" s="29" t="str">
        <f t="shared" si="5"/>
        <v/>
      </c>
    </row>
    <row r="85" spans="1:5" ht="15" hidden="1" thickBot="1" x14ac:dyDescent="0.25">
      <c r="A85" s="124" t="str">
        <f t="shared" ref="A85:A114" si="6">$A$64&amp;ROW(A20)</f>
        <v>R.P.20</v>
      </c>
      <c r="B85" s="125"/>
      <c r="C85" s="125"/>
      <c r="D85" s="126"/>
      <c r="E85" s="29" t="str">
        <f t="shared" si="5"/>
        <v/>
      </c>
    </row>
    <row r="86" spans="1:5" ht="15" hidden="1" thickBot="1" x14ac:dyDescent="0.25">
      <c r="A86" s="124" t="str">
        <f t="shared" si="6"/>
        <v>R.P.21</v>
      </c>
      <c r="B86" s="125"/>
      <c r="C86" s="125"/>
      <c r="D86" s="126"/>
      <c r="E86" s="29" t="str">
        <f t="shared" si="5"/>
        <v/>
      </c>
    </row>
    <row r="87" spans="1:5" ht="15" hidden="1" thickBot="1" x14ac:dyDescent="0.25">
      <c r="A87" s="124" t="str">
        <f t="shared" si="6"/>
        <v>R.P.22</v>
      </c>
      <c r="B87" s="125"/>
      <c r="C87" s="125"/>
      <c r="D87" s="126"/>
      <c r="E87" s="29" t="str">
        <f t="shared" si="5"/>
        <v/>
      </c>
    </row>
    <row r="88" spans="1:5" ht="15" hidden="1" thickBot="1" x14ac:dyDescent="0.25">
      <c r="A88" s="124" t="str">
        <f t="shared" si="6"/>
        <v>R.P.23</v>
      </c>
      <c r="B88" s="125"/>
      <c r="C88" s="125"/>
      <c r="D88" s="126"/>
      <c r="E88" s="29" t="str">
        <f t="shared" si="5"/>
        <v/>
      </c>
    </row>
    <row r="89" spans="1:5" ht="15" hidden="1" thickBot="1" x14ac:dyDescent="0.25">
      <c r="A89" s="124" t="str">
        <f t="shared" si="6"/>
        <v>R.P.24</v>
      </c>
      <c r="B89" s="125"/>
      <c r="C89" s="125"/>
      <c r="D89" s="126"/>
      <c r="E89" s="29" t="str">
        <f t="shared" si="5"/>
        <v/>
      </c>
    </row>
    <row r="90" spans="1:5" ht="15" hidden="1" thickBot="1" x14ac:dyDescent="0.25">
      <c r="A90" s="124" t="str">
        <f t="shared" si="6"/>
        <v>R.P.25</v>
      </c>
      <c r="B90" s="125"/>
      <c r="C90" s="125"/>
      <c r="D90" s="126"/>
      <c r="E90" s="29" t="str">
        <f t="shared" si="5"/>
        <v/>
      </c>
    </row>
    <row r="91" spans="1:5" ht="15" hidden="1" thickBot="1" x14ac:dyDescent="0.25">
      <c r="A91" s="124" t="str">
        <f t="shared" si="6"/>
        <v>R.P.26</v>
      </c>
      <c r="B91" s="125"/>
      <c r="C91" s="125"/>
      <c r="D91" s="126"/>
      <c r="E91" s="29" t="str">
        <f t="shared" si="5"/>
        <v/>
      </c>
    </row>
    <row r="92" spans="1:5" ht="15" hidden="1" thickBot="1" x14ac:dyDescent="0.25">
      <c r="A92" s="124" t="str">
        <f t="shared" si="6"/>
        <v>R.P.27</v>
      </c>
      <c r="B92" s="125"/>
      <c r="C92" s="125"/>
      <c r="D92" s="126"/>
      <c r="E92" s="29" t="str">
        <f t="shared" si="5"/>
        <v/>
      </c>
    </row>
    <row r="93" spans="1:5" ht="15" hidden="1" thickBot="1" x14ac:dyDescent="0.25">
      <c r="A93" s="124" t="str">
        <f t="shared" si="6"/>
        <v>R.P.28</v>
      </c>
      <c r="B93" s="125"/>
      <c r="C93" s="125"/>
      <c r="D93" s="126"/>
      <c r="E93" s="29" t="str">
        <f t="shared" si="5"/>
        <v/>
      </c>
    </row>
    <row r="94" spans="1:5" ht="15" hidden="1" thickBot="1" x14ac:dyDescent="0.25">
      <c r="A94" s="124" t="str">
        <f t="shared" si="6"/>
        <v>R.P.29</v>
      </c>
      <c r="B94" s="125"/>
      <c r="C94" s="125"/>
      <c r="D94" s="126"/>
      <c r="E94" s="29" t="str">
        <f t="shared" si="5"/>
        <v/>
      </c>
    </row>
    <row r="95" spans="1:5" ht="15" hidden="1" thickBot="1" x14ac:dyDescent="0.25">
      <c r="A95" s="124" t="str">
        <f t="shared" si="6"/>
        <v>R.P.30</v>
      </c>
      <c r="B95" s="125"/>
      <c r="C95" s="125"/>
      <c r="D95" s="126"/>
      <c r="E95" s="29" t="str">
        <f t="shared" si="5"/>
        <v/>
      </c>
    </row>
    <row r="96" spans="1:5" ht="15" hidden="1" thickBot="1" x14ac:dyDescent="0.25">
      <c r="A96" s="124" t="str">
        <f t="shared" si="6"/>
        <v>R.P.31</v>
      </c>
      <c r="B96" s="125"/>
      <c r="C96" s="125"/>
      <c r="D96" s="126"/>
      <c r="E96" s="29" t="str">
        <f t="shared" si="5"/>
        <v/>
      </c>
    </row>
    <row r="97" spans="1:5" ht="15" hidden="1" thickBot="1" x14ac:dyDescent="0.25">
      <c r="A97" s="124" t="str">
        <f t="shared" si="6"/>
        <v>R.P.32</v>
      </c>
      <c r="B97" s="125"/>
      <c r="C97" s="125"/>
      <c r="D97" s="126"/>
      <c r="E97" s="29" t="str">
        <f t="shared" si="5"/>
        <v/>
      </c>
    </row>
    <row r="98" spans="1:5" ht="15" hidden="1" thickBot="1" x14ac:dyDescent="0.25">
      <c r="A98" s="124" t="str">
        <f t="shared" si="6"/>
        <v>R.P.33</v>
      </c>
      <c r="B98" s="125"/>
      <c r="C98" s="125"/>
      <c r="D98" s="126"/>
      <c r="E98" s="29" t="str">
        <f t="shared" si="5"/>
        <v/>
      </c>
    </row>
    <row r="99" spans="1:5" ht="15" hidden="1" thickBot="1" x14ac:dyDescent="0.25">
      <c r="A99" s="124" t="str">
        <f t="shared" si="6"/>
        <v>R.P.34</v>
      </c>
      <c r="B99" s="125"/>
      <c r="C99" s="125"/>
      <c r="D99" s="126"/>
      <c r="E99" s="29" t="str">
        <f t="shared" si="5"/>
        <v/>
      </c>
    </row>
    <row r="100" spans="1:5" ht="15" hidden="1" thickBot="1" x14ac:dyDescent="0.25">
      <c r="A100" s="124" t="str">
        <f t="shared" si="6"/>
        <v>R.P.35</v>
      </c>
      <c r="B100" s="125"/>
      <c r="C100" s="125"/>
      <c r="D100" s="126"/>
      <c r="E100" s="29" t="str">
        <f t="shared" si="5"/>
        <v/>
      </c>
    </row>
    <row r="101" spans="1:5" ht="15" hidden="1" thickBot="1" x14ac:dyDescent="0.25">
      <c r="A101" s="124" t="str">
        <f t="shared" si="6"/>
        <v>R.P.36</v>
      </c>
      <c r="B101" s="125"/>
      <c r="C101" s="125"/>
      <c r="D101" s="126"/>
      <c r="E101" s="29" t="str">
        <f t="shared" si="5"/>
        <v/>
      </c>
    </row>
    <row r="102" spans="1:5" ht="15" hidden="1" thickBot="1" x14ac:dyDescent="0.25">
      <c r="A102" s="124" t="str">
        <f t="shared" si="6"/>
        <v>R.P.37</v>
      </c>
      <c r="B102" s="125"/>
      <c r="C102" s="125"/>
      <c r="D102" s="126"/>
      <c r="E102" s="29" t="str">
        <f t="shared" si="5"/>
        <v/>
      </c>
    </row>
    <row r="103" spans="1:5" ht="15" hidden="1" thickBot="1" x14ac:dyDescent="0.25">
      <c r="A103" s="124" t="str">
        <f t="shared" si="6"/>
        <v>R.P.38</v>
      </c>
      <c r="B103" s="125"/>
      <c r="C103" s="125"/>
      <c r="D103" s="126"/>
      <c r="E103" s="29" t="str">
        <f t="shared" si="5"/>
        <v/>
      </c>
    </row>
    <row r="104" spans="1:5" ht="15" hidden="1" thickBot="1" x14ac:dyDescent="0.25">
      <c r="A104" s="124" t="str">
        <f t="shared" si="6"/>
        <v>R.P.39</v>
      </c>
      <c r="B104" s="125"/>
      <c r="C104" s="125"/>
      <c r="D104" s="126"/>
      <c r="E104" s="29" t="str">
        <f t="shared" si="5"/>
        <v/>
      </c>
    </row>
    <row r="105" spans="1:5" ht="15" hidden="1" thickBot="1" x14ac:dyDescent="0.25">
      <c r="A105" s="124" t="str">
        <f t="shared" si="6"/>
        <v>R.P.40</v>
      </c>
      <c r="B105" s="125"/>
      <c r="C105" s="125"/>
      <c r="D105" s="126"/>
      <c r="E105" s="29" t="str">
        <f t="shared" si="5"/>
        <v/>
      </c>
    </row>
    <row r="106" spans="1:5" ht="15" hidden="1" thickBot="1" x14ac:dyDescent="0.25">
      <c r="A106" s="124" t="str">
        <f t="shared" si="6"/>
        <v>R.P.41</v>
      </c>
      <c r="B106" s="125"/>
      <c r="C106" s="125"/>
      <c r="D106" s="126"/>
      <c r="E106" s="29" t="str">
        <f t="shared" si="5"/>
        <v/>
      </c>
    </row>
    <row r="107" spans="1:5" ht="15" hidden="1" thickBot="1" x14ac:dyDescent="0.25">
      <c r="A107" s="124" t="str">
        <f t="shared" si="6"/>
        <v>R.P.42</v>
      </c>
      <c r="B107" s="125"/>
      <c r="C107" s="125"/>
      <c r="D107" s="126"/>
      <c r="E107" s="29" t="str">
        <f t="shared" si="5"/>
        <v/>
      </c>
    </row>
    <row r="108" spans="1:5" ht="15" hidden="1" thickBot="1" x14ac:dyDescent="0.25">
      <c r="A108" s="124" t="str">
        <f t="shared" si="6"/>
        <v>R.P.43</v>
      </c>
      <c r="B108" s="125"/>
      <c r="C108" s="125"/>
      <c r="D108" s="126"/>
      <c r="E108" s="29" t="str">
        <f t="shared" si="5"/>
        <v/>
      </c>
    </row>
    <row r="109" spans="1:5" ht="15" hidden="1" thickBot="1" x14ac:dyDescent="0.25">
      <c r="A109" s="124" t="str">
        <f t="shared" si="6"/>
        <v>R.P.44</v>
      </c>
      <c r="B109" s="125"/>
      <c r="C109" s="125"/>
      <c r="D109" s="126"/>
      <c r="E109" s="29" t="str">
        <f t="shared" si="5"/>
        <v/>
      </c>
    </row>
    <row r="110" spans="1:5" ht="15" hidden="1" thickBot="1" x14ac:dyDescent="0.25">
      <c r="A110" s="124" t="str">
        <f t="shared" si="6"/>
        <v>R.P.45</v>
      </c>
      <c r="B110" s="125"/>
      <c r="C110" s="125"/>
      <c r="D110" s="126"/>
      <c r="E110" s="29" t="str">
        <f t="shared" si="5"/>
        <v/>
      </c>
    </row>
    <row r="111" spans="1:5" ht="15" hidden="1" thickBot="1" x14ac:dyDescent="0.25">
      <c r="A111" s="124" t="str">
        <f t="shared" si="6"/>
        <v>R.P.46</v>
      </c>
      <c r="B111" s="125"/>
      <c r="C111" s="125"/>
      <c r="D111" s="126"/>
      <c r="E111" s="29" t="str">
        <f t="shared" si="5"/>
        <v/>
      </c>
    </row>
    <row r="112" spans="1:5" ht="15" hidden="1" thickBot="1" x14ac:dyDescent="0.25">
      <c r="A112" s="124" t="str">
        <f t="shared" si="6"/>
        <v>R.P.47</v>
      </c>
      <c r="B112" s="125"/>
      <c r="C112" s="125"/>
      <c r="D112" s="126"/>
      <c r="E112" s="29" t="str">
        <f t="shared" si="5"/>
        <v/>
      </c>
    </row>
    <row r="113" spans="1:5" ht="15" hidden="1" thickBot="1" x14ac:dyDescent="0.25">
      <c r="A113" s="124" t="str">
        <f t="shared" si="6"/>
        <v>R.P.48</v>
      </c>
      <c r="B113" s="125"/>
      <c r="C113" s="125"/>
      <c r="D113" s="126"/>
      <c r="E113" s="29" t="str">
        <f t="shared" si="5"/>
        <v/>
      </c>
    </row>
    <row r="114" spans="1:5" ht="15" hidden="1" thickBot="1" x14ac:dyDescent="0.25">
      <c r="A114" s="124" t="str">
        <f t="shared" si="6"/>
        <v>R.P.49</v>
      </c>
      <c r="B114" s="125"/>
      <c r="C114" s="125"/>
      <c r="D114" s="126"/>
      <c r="E114" s="29" t="str">
        <f t="shared" si="5"/>
        <v/>
      </c>
    </row>
    <row r="115" spans="1:5" ht="15" hidden="1" thickBot="1" x14ac:dyDescent="0.25">
      <c r="A115" s="124" t="str">
        <f>$A$64&amp;ROW(A50)</f>
        <v>R.P.50</v>
      </c>
      <c r="B115" s="125"/>
      <c r="C115" s="125"/>
      <c r="D115" s="126"/>
      <c r="E115" s="29" t="str">
        <f t="shared" si="5"/>
        <v/>
      </c>
    </row>
    <row r="116" spans="1:5" ht="15" thickBot="1" x14ac:dyDescent="0.25">
      <c r="A116" s="70"/>
      <c r="B116" s="70"/>
      <c r="C116" s="70"/>
      <c r="D116" s="100"/>
    </row>
    <row r="117" spans="1:5" ht="15" thickBot="1" x14ac:dyDescent="0.25">
      <c r="A117" s="41"/>
      <c r="B117" s="41"/>
      <c r="C117" s="72" t="s">
        <v>16</v>
      </c>
      <c r="D117" s="73">
        <f>SUM(D66:D115)</f>
        <v>0</v>
      </c>
    </row>
    <row r="118" spans="1:5" ht="15" thickBot="1" x14ac:dyDescent="0.25">
      <c r="A118" s="41"/>
      <c r="B118" s="41"/>
      <c r="C118" s="72"/>
      <c r="D118" s="127"/>
    </row>
    <row r="119" spans="1:5" ht="15" thickBot="1" x14ac:dyDescent="0.25">
      <c r="A119" s="41"/>
      <c r="B119" s="41"/>
      <c r="C119" s="72" t="s">
        <v>14</v>
      </c>
      <c r="D119" s="73">
        <f>D63+D117</f>
        <v>0</v>
      </c>
    </row>
    <row r="120" spans="1:5" x14ac:dyDescent="0.2">
      <c r="A120" s="128" t="s">
        <v>72</v>
      </c>
      <c r="B120" s="41"/>
      <c r="C120" s="41"/>
      <c r="D120" s="41"/>
    </row>
    <row r="121" spans="1:5" x14ac:dyDescent="0.2">
      <c r="A121" s="41" t="s">
        <v>76</v>
      </c>
      <c r="B121" s="41"/>
      <c r="C121" s="41"/>
      <c r="D121" s="41"/>
    </row>
    <row r="122" spans="1:5" x14ac:dyDescent="0.2">
      <c r="A122" s="41" t="s">
        <v>8</v>
      </c>
      <c r="B122" s="41"/>
      <c r="C122" s="41"/>
      <c r="D122" s="41"/>
      <c r="E122" s="30"/>
    </row>
  </sheetData>
  <sheetProtection algorithmName="SHA-512" hashValue="b+BmE1YpH8vSlfpv4RtZmXjqLHVGlz2KVhqdG9J7v272ffgczCc4t/OAe414F38DsCwxQdwp5bpt4gwK4eeuww==" saltValue="4CvG+101Yfq0dvTgKeio6Q==" spinCount="100000" sheet="1" selectLockedCells="1" autoFilter="0"/>
  <protectedRanges>
    <protectedRange sqref="A6" name="Bereich1"/>
  </protectedRanges>
  <pageMargins left="0.7" right="0.7" top="0.78740157499999996" bottom="0.78740157499999996" header="0.3" footer="0.3"/>
  <pageSetup paperSize="9" scale="75" orientation="landscape" r:id="rId1"/>
  <legacyDrawing r:id="rId2"/>
  <tableParts count="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B7"/>
  <sheetViews>
    <sheetView zoomScale="85" zoomScaleNormal="85" workbookViewId="0">
      <selection activeCell="A5" sqref="A5"/>
    </sheetView>
  </sheetViews>
  <sheetFormatPr baseColWidth="10" defaultRowHeight="14.25" x14ac:dyDescent="0.2"/>
  <cols>
    <col min="1" max="1" width="35.25" bestFit="1" customWidth="1"/>
  </cols>
  <sheetData>
    <row r="1" spans="1:2" ht="15" x14ac:dyDescent="0.25">
      <c r="A1" s="36" t="s">
        <v>48</v>
      </c>
      <c r="B1" s="36"/>
    </row>
    <row r="2" spans="1:2" x14ac:dyDescent="0.2">
      <c r="A2" s="40" t="s">
        <v>59</v>
      </c>
      <c r="B2" s="38"/>
    </row>
    <row r="3" spans="1:2" x14ac:dyDescent="0.2">
      <c r="A3" s="40" t="s">
        <v>60</v>
      </c>
      <c r="B3" s="38"/>
    </row>
    <row r="4" spans="1:2" x14ac:dyDescent="0.2">
      <c r="A4" s="40" t="s">
        <v>61</v>
      </c>
      <c r="B4" s="38"/>
    </row>
    <row r="5" spans="1:2" x14ac:dyDescent="0.2">
      <c r="A5" s="37" t="s">
        <v>49</v>
      </c>
      <c r="B5" s="38"/>
    </row>
    <row r="6" spans="1:2" x14ac:dyDescent="0.2">
      <c r="A6" s="37" t="s">
        <v>50</v>
      </c>
      <c r="B6" s="39"/>
    </row>
    <row r="7" spans="1:2" x14ac:dyDescent="0.2">
      <c r="A7" s="37" t="s">
        <v>51</v>
      </c>
      <c r="B7" s="37"/>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5</vt:i4>
      </vt:variant>
    </vt:vector>
  </HeadingPairs>
  <TitlesOfParts>
    <vt:vector size="12" baseType="lpstr">
      <vt:lpstr>Ausfüllhinweise</vt:lpstr>
      <vt:lpstr>Personalkosten</vt:lpstr>
      <vt:lpstr>Materialkosten</vt:lpstr>
      <vt:lpstr>Fremdleistungen</vt:lpstr>
      <vt:lpstr>Kosten Instrumente Ausrüstung</vt:lpstr>
      <vt:lpstr>Reisekosten</vt:lpstr>
      <vt:lpstr>Ausgeblendet_Formulierungen</vt:lpstr>
      <vt:lpstr>Fremdleistungen!Druckbereich</vt:lpstr>
      <vt:lpstr>'Kosten Instrumente Ausrüstung'!Druckbereich</vt:lpstr>
      <vt:lpstr>Materialkosten!Druckbereich</vt:lpstr>
      <vt:lpstr>Personalkosten!Druckbereich</vt:lpstr>
      <vt:lpstr>Reisekosten!Druckbereich</vt:lpstr>
    </vt:vector>
  </TitlesOfParts>
  <Company>VDI/VDE-IT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Wiederstein, Felix</dc:creator>
  <cp:lastModifiedBy>Seidl, Ludwig</cp:lastModifiedBy>
  <cp:lastPrinted>2018-02-15T14:48:31Z</cp:lastPrinted>
  <dcterms:created xsi:type="dcterms:W3CDTF">2017-12-22T08:43:30Z</dcterms:created>
  <dcterms:modified xsi:type="dcterms:W3CDTF">2024-01-25T13:02:50Z</dcterms:modified>
</cp:coreProperties>
</file>